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845AA438-9F31-4742-8C6A-F8B270CB090C}" xr6:coauthVersionLast="47" xr6:coauthVersionMax="47" xr10:uidLastSave="{00000000-0000-0000-0000-000000000000}"/>
  <bookViews>
    <workbookView xWindow="12750" yWindow="375" windowWidth="15225" windowHeight="1548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B15" i="1"/>
  <c r="C19" i="1"/>
  <c r="D14" i="1"/>
  <c r="D19" i="1" l="1"/>
  <c r="D15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<sst xmlns="http://schemas.openxmlformats.org/spreadsheetml/2006/main" count="22" uniqueCount="15">
  <si>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</si>
  <si>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</si>
  <si>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</si>
  <si>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</si>
  <si>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ร้อยละ</t>
  </si>
  <si>
    <t>สถานภาพการทำงาน</t>
  </si>
  <si>
    <t>จำนวน (คน)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</si>
  <si>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</si>
  <si>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</si>
  <si>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</si>
  <si>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</si>
  <si>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</si>
  <si>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</si>
  <si>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ตารางที่ 5  จำนวนและร้อยละของผู้มีงานทำ จำแนกตามสถานภาพการทำงานและเพศ จังหวัดหนองบัวลำภู ไตรมาสที่ 4/2566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</si>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</sst>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D16" sqref="D16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13</v>
      </c>
    </row>
    <row r="2" spans="1:4" ht="7.5" customHeight="1">
      <c r="A2" s="16"/>
    </row>
    <row r="3" spans="1:4" ht="25.35" customHeight="1">
      <c r="A3" s="2" t="s">
        <v>5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7" t="s">
        <v>6</v>
      </c>
      <c r="C4" s="17"/>
      <c r="D4" s="17"/>
    </row>
    <row r="5" spans="1:4" ht="25.35" customHeight="1">
      <c r="A5" s="3" t="s">
        <v>3</v>
      </c>
      <c r="B5" s="10">
        <v>262263.01</v>
      </c>
      <c r="C5" s="10">
        <v>137535.56</v>
      </c>
      <c r="D5" s="10">
        <v>124727.45</v>
      </c>
    </row>
    <row r="6" spans="1:4" ht="25.35" customHeight="1">
      <c r="A6" s="4" t="s">
        <v>7</v>
      </c>
      <c r="B6" s="11">
        <v>986.13</v>
      </c>
      <c r="C6" s="11">
        <v>797.17</v>
      </c>
      <c r="D6" s="11">
        <v>188.96</v>
      </c>
    </row>
    <row r="7" spans="1:4" ht="25.35" customHeight="1">
      <c r="A7" s="4" t="s">
        <v>8</v>
      </c>
      <c r="B7" s="11">
        <v>26023.65</v>
      </c>
      <c r="C7" s="11">
        <v>12772.37</v>
      </c>
      <c r="D7" s="11">
        <v>13251.28</v>
      </c>
    </row>
    <row r="8" spans="1:4" ht="25.35" customHeight="1">
      <c r="A8" s="4" t="s">
        <v>9</v>
      </c>
      <c r="B8" s="11">
        <v>45668.59</v>
      </c>
      <c r="C8" s="11">
        <v>25434.09</v>
      </c>
      <c r="D8" s="11">
        <v>20234.5</v>
      </c>
    </row>
    <row r="9" spans="1:4" ht="25.35" customHeight="1">
      <c r="A9" s="4" t="s">
        <v>10</v>
      </c>
      <c r="B9" s="11">
        <v>110361.34</v>
      </c>
      <c r="C9" s="11">
        <v>68901.8</v>
      </c>
      <c r="D9" s="11">
        <v>41459.54</v>
      </c>
    </row>
    <row r="10" spans="1:4" ht="25.35" customHeight="1">
      <c r="A10" s="4" t="s">
        <v>11</v>
      </c>
      <c r="B10" s="11">
        <v>78840.62</v>
      </c>
      <c r="C10" s="11">
        <v>29347.88</v>
      </c>
      <c r="D10" s="11">
        <v>49492.74</v>
      </c>
    </row>
    <row r="11" spans="1:4" ht="25.35" customHeight="1">
      <c r="A11" s="4" t="s">
        <v>12</v>
      </c>
      <c r="B11" s="11">
        <v>382.68</v>
      </c>
      <c r="C11" s="11">
        <v>282.25</v>
      </c>
      <c r="D11" s="11">
        <v>100.42</v>
      </c>
    </row>
    <row r="12" spans="1:4" ht="25.35" customHeight="1">
      <c r="A12" s="5"/>
      <c r="B12" s="18" t="s">
        <v>4</v>
      </c>
      <c r="C12" s="18"/>
      <c r="D12" s="18"/>
    </row>
    <row r="13" spans="1:4" ht="25.35" customHeight="1">
      <c r="A13" s="3" t="s">
        <v>3</v>
      </c>
      <c r="B13" s="12">
        <f>SUM(B14:B19)</f>
        <v>99.999999999999986</v>
      </c>
      <c r="C13" s="12">
        <f t="shared" ref="C13:D13" si="0">SUM(C14:C19)</f>
        <v>100</v>
      </c>
      <c r="D13" s="12">
        <f t="shared" si="0"/>
        <v>99.999991982518694</v>
      </c>
    </row>
    <row r="14" spans="1:4" ht="25.35" customHeight="1">
      <c r="A14" s="4" t="s">
        <v>7</v>
      </c>
      <c r="B14" s="13">
        <f>(B6*100)/$B$5</f>
        <v>0.37600803864792065</v>
      </c>
      <c r="C14" s="13">
        <f>(C6*100)/$C$5</f>
        <v>0.57961010228918253</v>
      </c>
      <c r="D14" s="13">
        <f t="shared" ref="D14:D19" si="1">(D6*100)/$D$5</f>
        <v>0.15149832695208634</v>
      </c>
    </row>
    <row r="15" spans="1:4" ht="25.35" customHeight="1">
      <c r="A15" s="4" t="s">
        <v>8</v>
      </c>
      <c r="B15" s="13">
        <f t="shared" ref="B15:B19" si="2">(B7*100)/$B$5</f>
        <v>9.9227298580916923</v>
      </c>
      <c r="C15" s="13">
        <f t="shared" ref="C15:C19" si="3">(C7*100)/$C$5</f>
        <v>9.2865946814045763</v>
      </c>
      <c r="D15" s="13">
        <f t="shared" si="1"/>
        <v>10.624188981655601</v>
      </c>
    </row>
    <row r="16" spans="1:4" ht="25.35" customHeight="1">
      <c r="A16" s="4" t="s">
        <v>9</v>
      </c>
      <c r="B16" s="13">
        <f t="shared" si="2"/>
        <v>17.41327913532297</v>
      </c>
      <c r="C16" s="13">
        <f t="shared" si="3"/>
        <v>18.492737441865945</v>
      </c>
      <c r="D16" s="13">
        <f t="shared" si="1"/>
        <v>16.222972569390301</v>
      </c>
    </row>
    <row r="17" spans="1:4" ht="25.35" customHeight="1">
      <c r="A17" s="4" t="s">
        <v>10</v>
      </c>
      <c r="B17" s="13">
        <f t="shared" si="2"/>
        <v>42.080406230371565</v>
      </c>
      <c r="C17" s="13">
        <f t="shared" si="3"/>
        <v>50.097443890147396</v>
      </c>
      <c r="D17" s="13">
        <f t="shared" si="1"/>
        <v>33.240108733081613</v>
      </c>
    </row>
    <row r="18" spans="1:4" ht="25.35" customHeight="1">
      <c r="A18" s="4" t="s">
        <v>11</v>
      </c>
      <c r="B18" s="13">
        <f t="shared" si="2"/>
        <v>30.061662145950358</v>
      </c>
      <c r="C18" s="15">
        <f t="shared" si="3"/>
        <v>21.338394230553902</v>
      </c>
      <c r="D18" s="15">
        <f t="shared" si="1"/>
        <v>39.680711824061184</v>
      </c>
    </row>
    <row r="19" spans="1:4" ht="25.35" customHeight="1">
      <c r="A19" s="6" t="s">
        <v>12</v>
      </c>
      <c r="B19" s="14">
        <f t="shared" si="2"/>
        <v>0.14591459161549317</v>
      </c>
      <c r="C19" s="14">
        <f t="shared" si="3"/>
        <v>0.20521965373900394</v>
      </c>
      <c r="D19" s="14">
        <f t="shared" si="1"/>
        <v>8.0511547377902781E-2</v>
      </c>
    </row>
    <row r="20" spans="1:4" ht="25.35" customHeight="1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2016-07-26T02:39:36Z</cp:lastPrinted>
  <dcterms:created xsi:type="dcterms:W3CDTF">2013-01-09T03:32:43Z</dcterms:created>
  <dcterms:modified xsi:type="dcterms:W3CDTF">2024-02-27T09:14:54Z</dcterms:modified>
</cp:coreProperties>
</file>