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6\1.สรง2562-2566\5.รายงาน สรง.2566\รายงานสรง Q1-66\รายงานสรง Q1-66_OK\ตารางไตรมาส1-2566-ok\"/>
    </mc:Choice>
  </mc:AlternateContent>
  <xr:revisionPtr revIDLastSave="0" documentId="13_ncr:1_{9A9FB198-6F22-4E49-984C-D0A5CE829E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C20" i="1"/>
  <c r="E21" i="1"/>
  <c r="D21" i="1"/>
  <c r="C21" i="1"/>
  <c r="C22" i="1"/>
  <c r="D22" i="1"/>
  <c r="E22" i="1"/>
  <c r="D26" i="1"/>
  <c r="E26" i="1"/>
  <c r="C26" i="1"/>
</calcChain>
</file>

<file path=xl/sharedStrings.xml><?xml version="1.0" encoding="utf-8"?>
<sst xmlns="http://schemas.openxmlformats.org/spreadsheetml/2006/main" count="32" uniqueCount="23">
  <si>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</si>
  <si>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</si>
  <si>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</si>
  <si>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</si>
  <si>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</si>
  <si>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</si>
  <si>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</si>
  <si>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</si>
  <si>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>ร้อยละ</t>
  </si>
  <si>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</si>
  <si>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 xml:space="preserve"> -   </t>
  </si>
  <si>
    <t xml:space="preserve">               ไตรมาสที่ 1 (มกราคม - มีนาคม) พ.ศ. 2566</t>
  </si>
  <si>
    <t>ที่มา : การสำรวจภาวะการทำงานของประชากรจังหวัดเลย ไตรมาสที่ 1 : มกราคม - มีนาคม พ.ศ. 2566</t>
  </si>
  <si>
    <r>
      <t xml:space="preserve">   1.1  </t>
    </r>
    <r>
      <rPr>
        <sz val="18"/>
        <rFont val="TH SarabunIT๙"/>
        <family val="2"/>
      </rPr>
      <t>กำลังแรงงานปัจจุบัน</t>
    </r>
  </si>
  <si>
    <r>
      <t xml:space="preserve">      1.1.1  </t>
    </r>
    <r>
      <rPr>
        <sz val="18"/>
        <rFont val="TH SarabunIT๙"/>
        <family val="2"/>
      </rPr>
      <t>ผู้มีงานทำ</t>
    </r>
  </si>
  <si>
    <r>
      <t xml:space="preserve">      1.1.2  </t>
    </r>
    <r>
      <rPr>
        <sz val="18"/>
        <rFont val="TH SarabunIT๙"/>
        <family val="2"/>
      </rPr>
      <t>ผู้ว่างงาน</t>
    </r>
  </si>
  <si>
    <r>
      <t xml:space="preserve">   1.2 </t>
    </r>
    <r>
      <rPr>
        <sz val="18"/>
        <rFont val="TH SarabunIT๙"/>
        <family val="2"/>
      </rPr>
      <t xml:space="preserve"> ผู้ที่รอฤดูกาล</t>
    </r>
  </si>
  <si>
    <r>
      <t xml:space="preserve">   2.1  </t>
    </r>
    <r>
      <rPr>
        <sz val="18"/>
        <rFont val="TH SarabunIT๙"/>
        <family val="2"/>
      </rPr>
      <t>ทำงานบ้าน</t>
    </r>
  </si>
  <si>
    <r>
      <t xml:space="preserve">   2.2  </t>
    </r>
    <r>
      <rPr>
        <sz val="18"/>
        <rFont val="TH SarabunIT๙"/>
        <family val="2"/>
      </rPr>
      <t>เรียนหนังสือ</t>
    </r>
  </si>
  <si>
    <r>
      <t xml:space="preserve">   2.3  </t>
    </r>
    <r>
      <rPr>
        <sz val="18"/>
        <rFont val="TH SarabunIT๙"/>
        <family val="2"/>
      </rPr>
      <t>เด็ก/ชรา/ป่วย/พิการจนไม่สามารถทำงานได้</t>
    </r>
  </si>
  <si>
    <r>
      <t xml:space="preserve">   2.4  </t>
    </r>
    <r>
      <rPr>
        <sz val="18"/>
        <rFont val="TH SarabunIT๙"/>
        <family val="2"/>
      </rPr>
      <t>อื่น ๆ</t>
    </r>
  </si>
  <si>
    <r>
      <t xml:space="preserve">   1.2  </t>
    </r>
    <r>
      <rPr>
        <sz val="18"/>
        <rFont val="TH SarabunIT๙"/>
        <family val="2"/>
      </rPr>
      <t>ผู้ที่รอฤดูกาล</t>
    </r>
  </si>
  <si>
    <r>
      <t xml:space="preserve">   2.3 </t>
    </r>
    <r>
      <rPr>
        <sz val="18"/>
        <rFont val="TH SarabunIT๙"/>
        <family val="2"/>
      </rPr>
      <t xml:space="preserve"> เด็ก/ชรา/ป่วย/พิการจนไม่สามารถทำงานได้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</si>
</sst>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_-* #,##0.000_-;\-* #,##0.0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/>
    <xf numFmtId="166" fontId="4" fillId="0" borderId="0" xfId="1" applyNumberFormat="1" applyFont="1"/>
    <xf numFmtId="0" fontId="4" fillId="0" borderId="0" xfId="1" applyFont="1"/>
    <xf numFmtId="0" fontId="4" fillId="0" borderId="0" xfId="0" applyFont="1" applyAlignment="1">
      <alignment horizontal="center"/>
    </xf>
    <xf numFmtId="167" fontId="4" fillId="0" borderId="0" xfId="2" applyNumberFormat="1" applyFont="1"/>
    <xf numFmtId="0" fontId="4" fillId="0" borderId="0" xfId="0" applyFont="1" applyAlignment="1">
      <alignment horizontal="right"/>
    </xf>
    <xf numFmtId="167" fontId="3" fillId="0" borderId="3" xfId="2" applyNumberFormat="1" applyFont="1" applyBorder="1" applyAlignment="1">
      <alignment horizontal="right" vertical="center"/>
    </xf>
    <xf numFmtId="168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165" fontId="5" fillId="0" borderId="0" xfId="2" applyNumberFormat="1" applyFont="1" applyAlignment="1">
      <alignment horizontal="right" wrapText="1"/>
    </xf>
    <xf numFmtId="165" fontId="5" fillId="0" borderId="0" xfId="2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165" fontId="6" fillId="0" borderId="0" xfId="2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167" fontId="5" fillId="0" borderId="0" xfId="2" applyNumberFormat="1" applyFont="1" applyAlignment="1">
      <alignment horizontal="right" vertical="center" wrapText="1"/>
    </xf>
    <xf numFmtId="167" fontId="6" fillId="0" borderId="0" xfId="2" applyNumberFormat="1" applyFont="1" applyAlignment="1">
      <alignment horizontal="right" vertical="center" wrapText="1"/>
    </xf>
    <xf numFmtId="167" fontId="6" fillId="0" borderId="0" xfId="2" applyNumberFormat="1" applyFont="1" applyBorder="1" applyAlignment="1">
      <alignment horizontal="right" vertical="center" wrapText="1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35"/>
  <sheetViews>
    <sheetView showGridLines="0" tabSelected="1" view="pageBreakPreview" zoomScaleNormal="100" zoomScaleSheetLayoutView="100" workbookViewId="0">
      <selection activeCell="A5" sqref="A5"/>
    </sheetView>
  </sheetViews>
  <sheetFormatPr defaultRowHeight="24" customHeight="1" x14ac:dyDescent="0.55000000000000004"/>
  <cols>
    <col min="1" max="1" width="45.42578125" style="1" customWidth="1"/>
    <col min="2" max="2" width="3" style="1" customWidth="1"/>
    <col min="3" max="3" width="22.7109375" style="1" customWidth="1"/>
    <col min="4" max="4" width="20.85546875" style="1" customWidth="1"/>
    <col min="5" max="5" width="19.7109375" style="1" customWidth="1"/>
    <col min="6" max="7" width="9.140625" style="1"/>
    <col min="8" max="10" width="9.85546875" style="1" bestFit="1" customWidth="1"/>
    <col min="11" max="16384" width="9.140625" style="1"/>
  </cols>
  <sheetData>
    <row r="1" spans="1:10" ht="27.75" x14ac:dyDescent="0.65">
      <c r="A1" s="14" t="s">
        <v>9</v>
      </c>
      <c r="B1" s="14"/>
      <c r="C1" s="15"/>
      <c r="D1" s="15"/>
      <c r="E1" s="15"/>
    </row>
    <row r="2" spans="1:10" ht="27.75" x14ac:dyDescent="0.65">
      <c r="A2" s="14" t="s">
        <v>11</v>
      </c>
      <c r="B2" s="14"/>
      <c r="C2" s="15"/>
      <c r="D2" s="15"/>
      <c r="E2" s="15"/>
    </row>
    <row r="3" spans="1:10" ht="8.1" customHeight="1" x14ac:dyDescent="0.65">
      <c r="A3" s="16"/>
      <c r="B3" s="16"/>
      <c r="C3" s="16"/>
      <c r="D3" s="16"/>
      <c r="E3" s="16"/>
    </row>
    <row r="4" spans="1:10" s="2" customFormat="1" ht="30" customHeight="1" x14ac:dyDescent="0.55000000000000004">
      <c r="A4" s="17" t="s">
        <v>0</v>
      </c>
      <c r="B4" s="17"/>
      <c r="C4" s="18" t="s">
        <v>1</v>
      </c>
      <c r="D4" s="18" t="s">
        <v>2</v>
      </c>
      <c r="E4" s="18" t="s">
        <v>3</v>
      </c>
    </row>
    <row r="5" spans="1:10" s="2" customFormat="1" ht="27.75" customHeight="1" x14ac:dyDescent="0.65">
      <c r="A5" s="15"/>
      <c r="B5" s="15"/>
      <c r="C5" s="19" t="s">
        <v>4</v>
      </c>
      <c r="D5" s="19"/>
      <c r="E5" s="19"/>
    </row>
    <row r="6" spans="1:10" s="3" customFormat="1" ht="6" customHeight="1" x14ac:dyDescent="0.65">
      <c r="A6" s="20"/>
      <c r="B6" s="20"/>
      <c r="C6" s="21"/>
      <c r="D6" s="22"/>
      <c r="E6" s="22"/>
    </row>
    <row r="7" spans="1:10" s="3" customFormat="1" ht="27.75" x14ac:dyDescent="0.65">
      <c r="A7" s="20" t="s">
        <v>5</v>
      </c>
      <c r="B7" s="20"/>
      <c r="C7" s="23">
        <v>439704</v>
      </c>
      <c r="D7" s="23">
        <v>208657</v>
      </c>
      <c r="E7" s="23">
        <v>231047</v>
      </c>
      <c r="F7" s="4"/>
      <c r="H7" s="13"/>
      <c r="I7" s="13"/>
      <c r="J7" s="13"/>
    </row>
    <row r="8" spans="1:10" s="3" customFormat="1" ht="27.75" x14ac:dyDescent="0.5">
      <c r="A8" s="21" t="s">
        <v>6</v>
      </c>
      <c r="B8" s="21"/>
      <c r="C8" s="24">
        <v>304412</v>
      </c>
      <c r="D8" s="24">
        <v>159129</v>
      </c>
      <c r="E8" s="24">
        <v>145283</v>
      </c>
      <c r="F8" s="4"/>
      <c r="H8" s="13"/>
      <c r="I8" s="13"/>
      <c r="J8" s="13"/>
    </row>
    <row r="9" spans="1:10" s="5" customFormat="1" ht="27.75" x14ac:dyDescent="0.5">
      <c r="A9" s="25" t="s">
        <v>13</v>
      </c>
      <c r="B9" s="25"/>
      <c r="C9" s="26">
        <v>302397</v>
      </c>
      <c r="D9" s="26">
        <v>158117</v>
      </c>
      <c r="E9" s="26">
        <v>144280</v>
      </c>
      <c r="F9" s="4"/>
      <c r="H9" s="13"/>
      <c r="I9" s="13"/>
      <c r="J9" s="13"/>
    </row>
    <row r="10" spans="1:10" s="5" customFormat="1" ht="27.75" x14ac:dyDescent="0.5">
      <c r="A10" s="25" t="s">
        <v>14</v>
      </c>
      <c r="B10" s="25"/>
      <c r="C10" s="26">
        <v>301908</v>
      </c>
      <c r="D10" s="26">
        <v>157628</v>
      </c>
      <c r="E10" s="26">
        <v>144280</v>
      </c>
      <c r="H10" s="13"/>
      <c r="I10" s="13"/>
      <c r="J10" s="13"/>
    </row>
    <row r="11" spans="1:10" s="5" customFormat="1" ht="27.75" x14ac:dyDescent="0.5">
      <c r="A11" s="25" t="s">
        <v>15</v>
      </c>
      <c r="B11" s="25"/>
      <c r="C11" s="26">
        <v>489</v>
      </c>
      <c r="D11" s="26">
        <v>489</v>
      </c>
      <c r="E11" s="26">
        <v>0</v>
      </c>
      <c r="H11" s="13"/>
      <c r="I11" s="13"/>
      <c r="J11" s="13"/>
    </row>
    <row r="12" spans="1:10" s="5" customFormat="1" ht="27.75" x14ac:dyDescent="0.5">
      <c r="A12" s="25" t="s">
        <v>16</v>
      </c>
      <c r="B12" s="25"/>
      <c r="C12" s="26">
        <v>2015</v>
      </c>
      <c r="D12" s="26">
        <v>1012</v>
      </c>
      <c r="E12" s="26">
        <v>1003</v>
      </c>
      <c r="H12" s="13"/>
      <c r="I12" s="13"/>
      <c r="J12" s="13"/>
    </row>
    <row r="13" spans="1:10" s="3" customFormat="1" ht="27.75" x14ac:dyDescent="0.5">
      <c r="A13" s="21" t="s">
        <v>7</v>
      </c>
      <c r="B13" s="21"/>
      <c r="C13" s="24">
        <v>135292</v>
      </c>
      <c r="D13" s="24">
        <v>49528</v>
      </c>
      <c r="E13" s="24">
        <v>85764</v>
      </c>
      <c r="H13" s="13"/>
      <c r="I13" s="13"/>
      <c r="J13" s="13"/>
    </row>
    <row r="14" spans="1:10" s="5" customFormat="1" ht="27.75" x14ac:dyDescent="0.5">
      <c r="A14" s="25" t="s">
        <v>17</v>
      </c>
      <c r="B14" s="25"/>
      <c r="C14" s="26">
        <v>18400</v>
      </c>
      <c r="D14" s="26">
        <v>1138</v>
      </c>
      <c r="E14" s="26">
        <v>17262</v>
      </c>
      <c r="H14" s="13"/>
      <c r="I14" s="13"/>
      <c r="J14" s="13"/>
    </row>
    <row r="15" spans="1:10" s="5" customFormat="1" ht="27.75" x14ac:dyDescent="0.5">
      <c r="A15" s="25" t="s">
        <v>18</v>
      </c>
      <c r="B15" s="25"/>
      <c r="C15" s="26">
        <v>43847</v>
      </c>
      <c r="D15" s="26">
        <v>19176</v>
      </c>
      <c r="E15" s="26">
        <v>24671</v>
      </c>
      <c r="H15" s="13"/>
      <c r="I15" s="13"/>
      <c r="J15" s="13"/>
    </row>
    <row r="16" spans="1:10" s="5" customFormat="1" ht="27.75" x14ac:dyDescent="0.5">
      <c r="A16" s="25" t="s">
        <v>19</v>
      </c>
      <c r="B16" s="25"/>
      <c r="C16" s="26">
        <v>60217</v>
      </c>
      <c r="D16" s="26">
        <v>22650</v>
      </c>
      <c r="E16" s="26">
        <v>37567</v>
      </c>
      <c r="H16" s="13"/>
      <c r="I16" s="13"/>
      <c r="J16" s="13"/>
    </row>
    <row r="17" spans="1:10" s="5" customFormat="1" ht="27.75" x14ac:dyDescent="0.5">
      <c r="A17" s="25" t="s">
        <v>20</v>
      </c>
      <c r="B17" s="25"/>
      <c r="C17" s="26">
        <v>12828</v>
      </c>
      <c r="D17" s="26">
        <v>6564</v>
      </c>
      <c r="E17" s="26">
        <v>6264</v>
      </c>
      <c r="H17" s="13"/>
      <c r="I17" s="13"/>
      <c r="J17" s="13"/>
    </row>
    <row r="18" spans="1:10" s="5" customFormat="1" ht="27.75" x14ac:dyDescent="0.5">
      <c r="A18" s="25"/>
      <c r="B18" s="25"/>
      <c r="C18" s="27" t="s">
        <v>8</v>
      </c>
      <c r="D18" s="27"/>
      <c r="E18" s="27"/>
    </row>
    <row r="19" spans="1:10" s="3" customFormat="1" ht="6" customHeight="1" x14ac:dyDescent="0.5">
      <c r="A19" s="20"/>
      <c r="B19" s="20"/>
      <c r="C19" s="28"/>
      <c r="D19" s="28"/>
      <c r="E19" s="28"/>
    </row>
    <row r="20" spans="1:10" s="3" customFormat="1" ht="27.75" x14ac:dyDescent="0.5">
      <c r="A20" s="20" t="s">
        <v>5</v>
      </c>
      <c r="B20" s="20"/>
      <c r="C20" s="29">
        <f>C21+C26</f>
        <v>100</v>
      </c>
      <c r="D20" s="29">
        <f>D21+D26</f>
        <v>100</v>
      </c>
      <c r="E20" s="29">
        <f>E21+E26</f>
        <v>100</v>
      </c>
    </row>
    <row r="21" spans="1:10" s="3" customFormat="1" ht="27.75" x14ac:dyDescent="0.5">
      <c r="A21" s="21" t="s">
        <v>6</v>
      </c>
      <c r="B21" s="21"/>
      <c r="C21" s="29">
        <f>C22+C25</f>
        <v>69.2</v>
      </c>
      <c r="D21" s="29">
        <f>D22+D25</f>
        <v>76.2</v>
      </c>
      <c r="E21" s="29">
        <f>E22+E25</f>
        <v>62.8</v>
      </c>
    </row>
    <row r="22" spans="1:10" s="5" customFormat="1" ht="27.75" x14ac:dyDescent="0.5">
      <c r="A22" s="25" t="s">
        <v>13</v>
      </c>
      <c r="B22" s="25"/>
      <c r="C22" s="30">
        <f>SUM(C23:C24)</f>
        <v>68.8</v>
      </c>
      <c r="D22" s="30">
        <f t="shared" ref="D22:E22" si="0">SUM(D23:D24)</f>
        <v>75.7</v>
      </c>
      <c r="E22" s="30">
        <f t="shared" si="0"/>
        <v>62.4</v>
      </c>
    </row>
    <row r="23" spans="1:10" s="5" customFormat="1" ht="27.75" x14ac:dyDescent="0.5">
      <c r="A23" s="25" t="s">
        <v>14</v>
      </c>
      <c r="B23" s="25"/>
      <c r="C23" s="30">
        <v>68.7</v>
      </c>
      <c r="D23" s="30">
        <v>75.5</v>
      </c>
      <c r="E23" s="30">
        <v>62.4</v>
      </c>
    </row>
    <row r="24" spans="1:10" s="5" customFormat="1" ht="27.75" x14ac:dyDescent="0.5">
      <c r="A24" s="25" t="s">
        <v>15</v>
      </c>
      <c r="B24" s="25"/>
      <c r="C24" s="30">
        <v>0.1</v>
      </c>
      <c r="D24" s="30">
        <v>0.2</v>
      </c>
      <c r="E24" s="30" t="s">
        <v>10</v>
      </c>
    </row>
    <row r="25" spans="1:10" s="5" customFormat="1" ht="27.75" x14ac:dyDescent="0.5">
      <c r="A25" s="25" t="s">
        <v>21</v>
      </c>
      <c r="B25" s="25"/>
      <c r="C25" s="30">
        <v>0.4</v>
      </c>
      <c r="D25" s="30">
        <v>0.5</v>
      </c>
      <c r="E25" s="30">
        <v>0.4</v>
      </c>
    </row>
    <row r="26" spans="1:10" s="3" customFormat="1" ht="27.75" x14ac:dyDescent="0.5">
      <c r="A26" s="21" t="s">
        <v>7</v>
      </c>
      <c r="B26" s="21"/>
      <c r="C26" s="29">
        <f>SUM(C27:C30)</f>
        <v>30.799999999999997</v>
      </c>
      <c r="D26" s="29">
        <f t="shared" ref="D26:E26" si="1">SUM(D27:D30)</f>
        <v>23.8</v>
      </c>
      <c r="E26" s="29">
        <f t="shared" si="1"/>
        <v>37.200000000000003</v>
      </c>
    </row>
    <row r="27" spans="1:10" s="5" customFormat="1" ht="27.75" x14ac:dyDescent="0.5">
      <c r="A27" s="25" t="s">
        <v>17</v>
      </c>
      <c r="B27" s="25"/>
      <c r="C27" s="30">
        <v>4.2</v>
      </c>
      <c r="D27" s="30">
        <v>0.6</v>
      </c>
      <c r="E27" s="30">
        <v>7.5</v>
      </c>
    </row>
    <row r="28" spans="1:10" s="5" customFormat="1" ht="27.75" x14ac:dyDescent="0.5">
      <c r="A28" s="25" t="s">
        <v>18</v>
      </c>
      <c r="B28" s="25"/>
      <c r="C28" s="30">
        <v>10</v>
      </c>
      <c r="D28" s="30">
        <v>9.1999999999999993</v>
      </c>
      <c r="E28" s="30">
        <v>10.7</v>
      </c>
    </row>
    <row r="29" spans="1:10" s="5" customFormat="1" ht="27.75" x14ac:dyDescent="0.5">
      <c r="A29" s="25" t="s">
        <v>22</v>
      </c>
      <c r="B29" s="25"/>
      <c r="C29" s="30">
        <v>13.7</v>
      </c>
      <c r="D29" s="30">
        <v>10.9</v>
      </c>
      <c r="E29" s="30">
        <v>16.3</v>
      </c>
    </row>
    <row r="30" spans="1:10" s="5" customFormat="1" ht="27.75" x14ac:dyDescent="0.5">
      <c r="A30" s="25" t="s">
        <v>20</v>
      </c>
      <c r="B30" s="25"/>
      <c r="C30" s="31">
        <v>2.9</v>
      </c>
      <c r="D30" s="31">
        <v>3.1</v>
      </c>
      <c r="E30" s="31">
        <v>2.7</v>
      </c>
    </row>
    <row r="31" spans="1:10" ht="6.75" customHeight="1" x14ac:dyDescent="0.55000000000000004">
      <c r="A31" s="6"/>
      <c r="B31" s="6"/>
      <c r="C31" s="12"/>
      <c r="D31" s="12"/>
      <c r="E31" s="12"/>
    </row>
    <row r="32" spans="1:10" x14ac:dyDescent="0.55000000000000004"/>
    <row r="33" spans="1:5" s="8" customFormat="1" ht="23.25" customHeight="1" x14ac:dyDescent="0.55000000000000004">
      <c r="A33" s="2" t="s">
        <v>12</v>
      </c>
      <c r="B33" s="1"/>
      <c r="C33" s="7"/>
      <c r="D33" s="7"/>
      <c r="E33" s="7"/>
    </row>
    <row r="34" spans="1:5" ht="24" customHeight="1" x14ac:dyDescent="0.55000000000000004">
      <c r="B34" s="9"/>
      <c r="C34" s="10"/>
      <c r="D34" s="10"/>
      <c r="E34" s="10"/>
    </row>
    <row r="35" spans="1:5" ht="24" customHeight="1" x14ac:dyDescent="0.55000000000000004">
      <c r="A35" s="11"/>
      <c r="B35" s="11"/>
    </row>
  </sheetData>
  <mergeCells count="2">
    <mergeCell ref="C5:E5"/>
    <mergeCell ref="C18:E18"/>
  </mergeCells>
  <pageMargins left="0.78740157480314965" right="0.53" top="0.70866141732283472" bottom="0.59055118110236227" header="0.31496062992125984" footer="0.62992125984251968"/>
  <pageSetup paperSize="9" scale="87" firstPageNumber="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</cp:lastModifiedBy>
  <cp:lastPrinted>2023-12-27T08:19:01Z</cp:lastPrinted>
  <dcterms:created xsi:type="dcterms:W3CDTF">2019-10-16T03:45:35Z</dcterms:created>
  <dcterms:modified xsi:type="dcterms:W3CDTF">2023-12-27T08:19:25Z</dcterms:modified>
</cp:coreProperties>
</file>