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E666518A-DDF8-456A-BE97-6885A841ED56}" xr6:coauthVersionLast="47" xr6:coauthVersionMax="47" xr10:uidLastSave="{00000000-0000-0000-0000-000000000000}"/>
  <bookViews>
    <workbookView xWindow="17865" yWindow="720" windowWidth="14370" windowHeight="1455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C16" i="1" l="1"/>
  <c r="C15" i="1" s="1"/>
  <c r="D16" i="1"/>
  <c r="D15" i="1" s="1"/>
  <c r="B16" i="1"/>
  <c r="B15" i="1" s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<sst xmlns="http://schemas.openxmlformats.org/spreadsheetml/2006/main" count="33" uniqueCount="19">
  <si>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</si>
  <si>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</si>
  <si>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</si>
  <si>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</si>
  <si>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</si>
  <si>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</si>
  <si>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</si>
  <si>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</si>
  <si>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</si>
  <si>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</si>
  <si>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</si>
  <si>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</si>
  <si>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</si>
  <si>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</si>
  <si>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</si>
  <si>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</si>
  <si>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</si>
  <si>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ไตรมาส 2 พ.ศ. 2566 จังหวัดหนองบัวลำภู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</si>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</sst>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6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21" sqref="D21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15</v>
      </c>
      <c r="B1" s="11"/>
      <c r="C1" s="11"/>
      <c r="D1" s="11"/>
    </row>
    <row r="2" spans="1:4" ht="24.6" customHeight="1">
      <c r="A2" s="17" t="s">
        <v>17</v>
      </c>
      <c r="B2" s="11"/>
      <c r="C2" s="11"/>
      <c r="D2" s="11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19" t="s">
        <v>4</v>
      </c>
      <c r="C4" s="19"/>
      <c r="D4" s="19"/>
    </row>
    <row r="5" spans="1:4" ht="24.6" customHeight="1">
      <c r="A5" s="6" t="s">
        <v>5</v>
      </c>
      <c r="B5" s="12">
        <v>262534.25</v>
      </c>
      <c r="C5" s="12">
        <v>140473.09</v>
      </c>
      <c r="D5" s="12">
        <v>122061.16</v>
      </c>
    </row>
    <row r="6" spans="1:4" ht="24.6" customHeight="1">
      <c r="A6" s="7" t="s">
        <v>6</v>
      </c>
      <c r="B6" s="13">
        <v>9725.18</v>
      </c>
      <c r="C6" s="13">
        <v>5589.58</v>
      </c>
      <c r="D6" s="13">
        <v>4135.6000000000004</v>
      </c>
    </row>
    <row r="7" spans="1:4" ht="24.6" customHeight="1">
      <c r="A7" s="8" t="s">
        <v>7</v>
      </c>
      <c r="B7" s="13" t="s">
        <v>16</v>
      </c>
      <c r="C7" s="13" t="s">
        <v>16</v>
      </c>
      <c r="D7" s="13" t="s">
        <v>16</v>
      </c>
    </row>
    <row r="8" spans="1:4" ht="24.6" customHeight="1">
      <c r="A8" s="7" t="s">
        <v>8</v>
      </c>
      <c r="B8" s="13">
        <v>4560.68</v>
      </c>
      <c r="C8" s="13">
        <v>2149.79</v>
      </c>
      <c r="D8" s="13">
        <v>2410.89</v>
      </c>
    </row>
    <row r="9" spans="1:4" ht="24.6" customHeight="1">
      <c r="A9" s="9" t="s">
        <v>9</v>
      </c>
      <c r="B9" s="13">
        <v>34973.040000000001</v>
      </c>
      <c r="C9" s="13">
        <v>15902.28</v>
      </c>
      <c r="D9" s="13">
        <v>19070.759999999998</v>
      </c>
    </row>
    <row r="10" spans="1:4" ht="24.6" customHeight="1">
      <c r="A10" s="9" t="s">
        <v>10</v>
      </c>
      <c r="B10" s="13">
        <v>17509.18</v>
      </c>
      <c r="C10" s="13">
        <v>7937.72</v>
      </c>
      <c r="D10" s="13">
        <v>9571.4699999999993</v>
      </c>
    </row>
    <row r="11" spans="1:4" ht="24.6" customHeight="1">
      <c r="A11" s="9" t="s">
        <v>11</v>
      </c>
      <c r="B11" s="13">
        <v>51630.11</v>
      </c>
      <c r="C11" s="13">
        <v>26509.62</v>
      </c>
      <c r="D11" s="13">
        <v>25120.49</v>
      </c>
    </row>
    <row r="12" spans="1:4" ht="24.6" customHeight="1">
      <c r="A12" s="9" t="s">
        <v>12</v>
      </c>
      <c r="B12" s="13">
        <v>104060.08</v>
      </c>
      <c r="C12" s="13">
        <v>60547.5</v>
      </c>
      <c r="D12" s="13">
        <v>43512.59</v>
      </c>
    </row>
    <row r="13" spans="1:4" ht="24.6" customHeight="1">
      <c r="A13" s="9" t="s">
        <v>13</v>
      </c>
      <c r="B13" s="13">
        <v>40075.980000000003</v>
      </c>
      <c r="C13" s="13">
        <v>21836.61</v>
      </c>
      <c r="D13" s="13">
        <v>18239.36</v>
      </c>
    </row>
    <row r="14" spans="1:4" ht="24.6" customHeight="1">
      <c r="A14" s="2"/>
      <c r="B14" s="19" t="s">
        <v>14</v>
      </c>
      <c r="C14" s="19"/>
      <c r="D14" s="19"/>
    </row>
    <row r="15" spans="1:4" ht="24.6" customHeight="1">
      <c r="A15" s="6" t="s">
        <v>5</v>
      </c>
      <c r="B15" s="14">
        <f>SUM(B16:B23)</f>
        <v>100.00000000000001</v>
      </c>
      <c r="C15" s="14">
        <f t="shared" ref="C15:D15" si="0">SUM(C16:C23)</f>
        <v>100.00000711880119</v>
      </c>
      <c r="D15" s="14">
        <f t="shared" si="0"/>
        <v>100</v>
      </c>
    </row>
    <row r="16" spans="1:4" ht="24.6" customHeight="1">
      <c r="A16" s="7" t="s">
        <v>6</v>
      </c>
      <c r="B16" s="16">
        <f>(B6*100)/$B$5</f>
        <v>3.7043471470865228</v>
      </c>
      <c r="C16" s="16">
        <f>(C6*100)/$C$5</f>
        <v>3.9791108745454378</v>
      </c>
      <c r="D16" s="16">
        <f>(D6*100)/$D$5</f>
        <v>3.3881375533380154</v>
      </c>
    </row>
    <row r="17" spans="1:4" ht="24.6" customHeight="1">
      <c r="A17" s="8" t="s">
        <v>7</v>
      </c>
      <c r="B17" s="13" t="s">
        <v>16</v>
      </c>
      <c r="C17" s="13" t="s">
        <v>16</v>
      </c>
      <c r="D17" s="13" t="s">
        <v>16</v>
      </c>
    </row>
    <row r="18" spans="1:4" ht="24.6" customHeight="1">
      <c r="A18" s="7" t="s">
        <v>8</v>
      </c>
      <c r="B18" s="16">
        <f t="shared" ref="B17:B23" si="1">(B8*100)/$B$5</f>
        <v>1.7371752447537798</v>
      </c>
      <c r="C18" s="16">
        <f t="shared" ref="C17:C23" si="2">(C8*100)/$C$5</f>
        <v>1.5303927606347949</v>
      </c>
      <c r="D18" s="16">
        <f t="shared" ref="D17:D23" si="3">(D8*100)/$D$5</f>
        <v>1.9751491793130591</v>
      </c>
    </row>
    <row r="19" spans="1:4" ht="24.6" customHeight="1">
      <c r="A19" s="9" t="s">
        <v>9</v>
      </c>
      <c r="B19" s="16">
        <f t="shared" si="1"/>
        <v>13.321324741438499</v>
      </c>
      <c r="C19" s="16">
        <f t="shared" si="2"/>
        <v>11.320516975884848</v>
      </c>
      <c r="D19" s="16">
        <f t="shared" si="3"/>
        <v>15.623938032376554</v>
      </c>
    </row>
    <row r="20" spans="1:4" ht="24.6" customHeight="1">
      <c r="A20" s="9" t="s">
        <v>10</v>
      </c>
      <c r="B20" s="16">
        <f t="shared" si="1"/>
        <v>6.669293625498387</v>
      </c>
      <c r="C20" s="16">
        <f t="shared" si="2"/>
        <v>5.6507050567478796</v>
      </c>
      <c r="D20" s="16">
        <f t="shared" si="3"/>
        <v>7.8415361610523764</v>
      </c>
    </row>
    <row r="21" spans="1:4" ht="24.6" customHeight="1">
      <c r="A21" s="9" t="s">
        <v>11</v>
      </c>
      <c r="B21" s="16">
        <f t="shared" si="1"/>
        <v>19.666047382389156</v>
      </c>
      <c r="C21" s="16">
        <f t="shared" si="2"/>
        <v>18.871671435432937</v>
      </c>
      <c r="D21" s="16">
        <f t="shared" si="3"/>
        <v>20.580248459051184</v>
      </c>
    </row>
    <row r="22" spans="1:4" ht="24.6" customHeight="1">
      <c r="A22" s="9" t="s">
        <v>12</v>
      </c>
      <c r="B22" s="16">
        <f t="shared" si="1"/>
        <v>39.636763584179967</v>
      </c>
      <c r="C22" s="16">
        <f t="shared" si="2"/>
        <v>43.102561494162337</v>
      </c>
      <c r="D22" s="16">
        <f t="shared" si="3"/>
        <v>35.648186532063107</v>
      </c>
    </row>
    <row r="23" spans="1:4" ht="24.6" customHeight="1">
      <c r="A23" s="10" t="s">
        <v>13</v>
      </c>
      <c r="B23" s="15">
        <f t="shared" si="1"/>
        <v>15.26504827465369</v>
      </c>
      <c r="C23" s="15">
        <f t="shared" si="2"/>
        <v>15.545048521392959</v>
      </c>
      <c r="D23" s="15">
        <f t="shared" si="3"/>
        <v>14.942804082805701</v>
      </c>
    </row>
    <row r="24" spans="1:4" ht="24.6" customHeight="1">
      <c r="A24" s="18" t="s">
        <v>18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2022-08-10T01:28:56Z</cp:lastPrinted>
  <dcterms:created xsi:type="dcterms:W3CDTF">2013-01-09T03:39:43Z</dcterms:created>
  <dcterms:modified xsi:type="dcterms:W3CDTF">2023-08-07T02:18:47Z</dcterms:modified>
</cp:coreProperties>
</file>