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1\"/>
    </mc:Choice>
  </mc:AlternateContent>
  <xr:revisionPtr revIDLastSave="0" documentId="13_ncr:1_{4A569A30-E77F-4AD2-BBDE-739659961B39}" xr6:coauthVersionLast="47" xr6:coauthVersionMax="47" xr10:uidLastSave="{00000000-0000-0000-0000-000000000000}"/>
  <bookViews>
    <workbookView xWindow="15540" yWindow="165" windowWidth="13215" windowHeight="15480" xr2:uid="{00000000-000D-0000-FFFF-FFFF00000000}"/>
  </bookViews>
  <sheets>
    <sheet name="T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B23" i="1"/>
  <c r="B21" i="1"/>
  <c r="B18" i="1"/>
  <c r="B22" i="1"/>
  <c r="B20" i="1"/>
  <c r="B24" i="1"/>
  <c r="D23" i="1"/>
  <c r="D18" i="1"/>
  <c r="D19" i="1"/>
  <c r="D20" i="1"/>
  <c r="D22" i="1"/>
  <c r="D24" i="1"/>
  <c r="D21" i="1"/>
  <c r="C20" i="1"/>
  <c r="C19" i="1"/>
  <c r="C23" i="1"/>
  <c r="C24" i="1"/>
  <c r="C21" i="1"/>
  <c r="C22" i="1"/>
  <c r="C17" i="1"/>
  <c r="D17" i="1"/>
  <c r="B17" i="1"/>
  <c r="C16" i="1" l="1"/>
  <c r="D16" i="1"/>
  <c r="B16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<sst xmlns="http://schemas.openxmlformats.org/spreadsheetml/2006/main" count="29" uniqueCount="19">
  <si>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</si>
  <si>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</si>
  <si>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</si>
  <si>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</si>
  <si>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</si>
  <si>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</si>
  <si>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</si>
  <si>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</si>
  <si>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</si>
  <si>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</si>
  <si>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</si>
  <si>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</si>
  <si>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</si>
  <si>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</si>
  <si>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</si>
  <si>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ตารางที่ 6  จำนวนและร้อยละของผูมีงานทำ จำแนกตามชั่วโมงทำงานต่อสัปดาห์และเพศ จังหวัดหนองบัวลำภู</t>
  </si>
  <si>
    <t>ไตรมาส 1 พ.ศ. 2566</t>
  </si>
  <si>
    <t>-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</si>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</sst>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topLeftCell="A5" workbookViewId="0">
      <selection activeCell="A27" sqref="A27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5" width="2.85546875" style="4" customWidth="1"/>
    <col min="6" max="16384" width="9" style="4"/>
  </cols>
  <sheetData>
    <row r="1" spans="1:5" ht="24.6" customHeight="1">
      <c r="A1" s="3" t="s">
        <v>15</v>
      </c>
      <c r="B1" s="12"/>
      <c r="C1" s="12"/>
      <c r="D1" s="12"/>
    </row>
    <row r="2" spans="1:5" ht="24.6" customHeight="1">
      <c r="A2" s="18" t="s">
        <v>16</v>
      </c>
      <c r="B2" s="12"/>
      <c r="C2" s="12"/>
      <c r="D2" s="12"/>
    </row>
    <row r="3" spans="1:5" s="19" customFormat="1" ht="7.5" customHeight="1">
      <c r="A3" s="18"/>
    </row>
    <row r="4" spans="1:5" ht="24.6" customHeight="1">
      <c r="A4" s="1" t="s">
        <v>0</v>
      </c>
      <c r="B4" s="5" t="s">
        <v>1</v>
      </c>
      <c r="C4" s="5" t="s">
        <v>2</v>
      </c>
      <c r="D4" s="5" t="s">
        <v>3</v>
      </c>
      <c r="E4" s="20"/>
    </row>
    <row r="5" spans="1:5" ht="24.6" customHeight="1">
      <c r="A5" s="1"/>
      <c r="B5" s="23" t="s">
        <v>4</v>
      </c>
      <c r="C5" s="23"/>
      <c r="D5" s="23"/>
    </row>
    <row r="6" spans="1:5" ht="24.6" customHeight="1">
      <c r="A6" s="6" t="s">
        <v>5</v>
      </c>
      <c r="B6" s="13">
        <v>245604.1</v>
      </c>
      <c r="C6" s="13">
        <v>133539.54</v>
      </c>
      <c r="D6" s="13">
        <v>112064.56</v>
      </c>
    </row>
    <row r="7" spans="1:5" ht="24.6" customHeight="1">
      <c r="A7" s="7" t="s">
        <v>6</v>
      </c>
      <c r="B7" s="14">
        <v>14379.77</v>
      </c>
      <c r="C7" s="14">
        <v>10921.26</v>
      </c>
      <c r="D7" s="14">
        <v>3458.51</v>
      </c>
    </row>
    <row r="8" spans="1:5" ht="24.6" customHeight="1">
      <c r="A8" s="8" t="s">
        <v>7</v>
      </c>
      <c r="B8" s="14">
        <v>360.21</v>
      </c>
      <c r="C8" s="14" t="s">
        <v>17</v>
      </c>
      <c r="D8" s="14">
        <v>360.21</v>
      </c>
    </row>
    <row r="9" spans="1:5" ht="24.6" customHeight="1">
      <c r="A9" s="7" t="s">
        <v>8</v>
      </c>
      <c r="B9" s="14">
        <v>4271.8599999999997</v>
      </c>
      <c r="C9" s="14">
        <v>2298.38</v>
      </c>
      <c r="D9" s="14">
        <v>1973.48</v>
      </c>
    </row>
    <row r="10" spans="1:5" ht="24.6" customHeight="1">
      <c r="A10" s="9" t="s">
        <v>9</v>
      </c>
      <c r="B10" s="14">
        <v>21331.59</v>
      </c>
      <c r="C10" s="14">
        <v>9738.89</v>
      </c>
      <c r="D10" s="14">
        <v>11592.71</v>
      </c>
    </row>
    <row r="11" spans="1:5" ht="24.6" customHeight="1">
      <c r="A11" s="9" t="s">
        <v>10</v>
      </c>
      <c r="B11" s="14">
        <v>8328.64</v>
      </c>
      <c r="C11" s="14">
        <v>3744.68</v>
      </c>
      <c r="D11" s="14">
        <v>4583.96</v>
      </c>
    </row>
    <row r="12" spans="1:5" ht="24.6" customHeight="1">
      <c r="A12" s="9" t="s">
        <v>11</v>
      </c>
      <c r="B12" s="14">
        <v>48577.73</v>
      </c>
      <c r="C12" s="14">
        <v>20623.11</v>
      </c>
      <c r="D12" s="14">
        <v>27954.62</v>
      </c>
    </row>
    <row r="13" spans="1:5" ht="24.6" customHeight="1">
      <c r="A13" s="9" t="s">
        <v>12</v>
      </c>
      <c r="B13" s="14">
        <v>97877.23</v>
      </c>
      <c r="C13" s="14">
        <v>55698.57</v>
      </c>
      <c r="D13" s="14">
        <v>42178.67</v>
      </c>
    </row>
    <row r="14" spans="1:5" ht="24.6" customHeight="1">
      <c r="A14" s="9" t="s">
        <v>13</v>
      </c>
      <c r="B14" s="14">
        <v>50477.08</v>
      </c>
      <c r="C14" s="14">
        <v>30514.66</v>
      </c>
      <c r="D14" s="14">
        <v>19962.419999999998</v>
      </c>
    </row>
    <row r="15" spans="1:5" ht="24.6" customHeight="1">
      <c r="A15" s="2"/>
      <c r="B15" s="23" t="s">
        <v>14</v>
      </c>
      <c r="C15" s="23"/>
      <c r="D15" s="23"/>
    </row>
    <row r="16" spans="1:5" ht="24.6" customHeight="1">
      <c r="A16" s="6" t="s">
        <v>5</v>
      </c>
      <c r="B16" s="15">
        <f>SUM(B17,B18,B19,B20,B21,B22,B23,B24)</f>
        <v>100.00000407159327</v>
      </c>
      <c r="C16" s="15">
        <f t="shared" ref="C16:D16" si="0">SUM(C17,C18,C19,C20,C21,C22,C23,C24)</f>
        <v>100.00000748841879</v>
      </c>
      <c r="D16" s="15">
        <f t="shared" si="0"/>
        <v>100.00001784685541</v>
      </c>
    </row>
    <row r="17" spans="1:5" ht="24.6" customHeight="1">
      <c r="A17" s="7" t="s">
        <v>6</v>
      </c>
      <c r="B17" s="17">
        <f>(B7*100)/$B$6</f>
        <v>5.8548574718418784</v>
      </c>
      <c r="C17" s="17">
        <f>(C7*100)/$C$6</f>
        <v>8.1782968549989015</v>
      </c>
      <c r="D17" s="17">
        <f>(D7*100)/$D$6</f>
        <v>3.0861763968912208</v>
      </c>
    </row>
    <row r="18" spans="1:5" ht="24.6" customHeight="1">
      <c r="A18" s="8" t="s">
        <v>7</v>
      </c>
      <c r="B18" s="17">
        <f t="shared" ref="B18:B24" si="1">(B8*100)/$B$6</f>
        <v>0.14666286108415943</v>
      </c>
      <c r="C18" s="17" t="s">
        <v>17</v>
      </c>
      <c r="D18" s="17">
        <f t="shared" ref="D18:D24" si="2">(D8*100)/$D$6</f>
        <v>0.32143078953774501</v>
      </c>
    </row>
    <row r="19" spans="1:5" ht="24.6" customHeight="1">
      <c r="A19" s="7" t="s">
        <v>8</v>
      </c>
      <c r="B19" s="17">
        <f t="shared" si="1"/>
        <v>1.7393276415173848</v>
      </c>
      <c r="C19" s="17">
        <f t="shared" ref="C18:C24" si="3">(C9*100)/$C$6</f>
        <v>1.7211231969198035</v>
      </c>
      <c r="D19" s="17">
        <f t="shared" si="2"/>
        <v>1.7610206116902614</v>
      </c>
    </row>
    <row r="20" spans="1:5" ht="24.6" customHeight="1">
      <c r="A20" s="9" t="s">
        <v>9</v>
      </c>
      <c r="B20" s="17">
        <f t="shared" si="1"/>
        <v>8.6853558226430252</v>
      </c>
      <c r="C20" s="17">
        <f t="shared" si="3"/>
        <v>7.2928886830072948</v>
      </c>
      <c r="D20" s="17">
        <f t="shared" si="2"/>
        <v>10.344670964665369</v>
      </c>
    </row>
    <row r="21" spans="1:5" ht="24.6" customHeight="1">
      <c r="A21" s="9" t="s">
        <v>10</v>
      </c>
      <c r="B21" s="17">
        <f t="shared" si="1"/>
        <v>3.3910834550400422</v>
      </c>
      <c r="C21" s="17">
        <f t="shared" si="3"/>
        <v>2.8041732059283713</v>
      </c>
      <c r="D21" s="17">
        <f t="shared" si="2"/>
        <v>4.0904635685001578</v>
      </c>
    </row>
    <row r="22" spans="1:5" ht="24.6" customHeight="1">
      <c r="A22" s="9" t="s">
        <v>11</v>
      </c>
      <c r="B22" s="17">
        <f t="shared" si="1"/>
        <v>19.778875841242062</v>
      </c>
      <c r="C22" s="17">
        <f t="shared" si="3"/>
        <v>15.443448434823123</v>
      </c>
      <c r="D22" s="17">
        <f t="shared" si="2"/>
        <v>24.945103072728791</v>
      </c>
    </row>
    <row r="23" spans="1:5" ht="24.6" customHeight="1">
      <c r="A23" s="9" t="s">
        <v>12</v>
      </c>
      <c r="B23" s="17">
        <f t="shared" si="1"/>
        <v>39.851627069743543</v>
      </c>
      <c r="C23" s="17">
        <f t="shared" si="3"/>
        <v>41.709421793724914</v>
      </c>
      <c r="D23" s="17">
        <f t="shared" si="2"/>
        <v>37.637831264406877</v>
      </c>
    </row>
    <row r="24" spans="1:5" ht="24.6" customHeight="1">
      <c r="A24" s="9" t="s">
        <v>13</v>
      </c>
      <c r="B24" s="17">
        <f t="shared" si="1"/>
        <v>20.552213908481168</v>
      </c>
      <c r="C24" s="17">
        <f t="shared" si="3"/>
        <v>22.850655319016372</v>
      </c>
      <c r="D24" s="17">
        <f t="shared" si="2"/>
        <v>17.813321178435</v>
      </c>
      <c r="E24" s="22"/>
    </row>
    <row r="25" spans="1:5" ht="7.5" customHeight="1">
      <c r="A25" s="10"/>
      <c r="B25" s="16"/>
      <c r="C25" s="16"/>
      <c r="D25" s="16"/>
      <c r="E25" s="21"/>
    </row>
    <row r="26" spans="1:5" ht="24.6" customHeight="1">
      <c r="A26" s="11" t="s">
        <v>18</v>
      </c>
    </row>
  </sheetData>
  <mergeCells count="2">
    <mergeCell ref="B5:D5"/>
    <mergeCell ref="B15:D15"/>
  </mergeCells>
  <pageMargins left="0.98425196850393704" right="0.31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2022-06-01T04:35:06Z</cp:lastPrinted>
  <dcterms:created xsi:type="dcterms:W3CDTF">2013-01-09T03:39:43Z</dcterms:created>
  <dcterms:modified xsi:type="dcterms:W3CDTF">2023-05-04T09:00:28Z</dcterms:modified>
</cp:coreProperties>
</file>