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รง\66\"/>
    </mc:Choice>
  </mc:AlternateContent>
  <xr:revisionPtr revIDLastSave="0" documentId="8_{B6BD2871-7827-482B-A8B2-3AB4C054FA32}" xr6:coauthVersionLast="47" xr6:coauthVersionMax="47" xr10:uidLastSave="{00000000-0000-0000-0000-000000000000}"/>
  <bookViews>
    <workbookView xWindow="1560" yWindow="1065" windowWidth="14025" windowHeight="15135" xr2:uid="{F23588E6-0266-42FA-985C-0354ECB36CB5}"/>
  </bookViews>
  <sheets>
    <sheet name="T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C36" i="1"/>
  <c r="B36" i="1"/>
  <c r="D35" i="1"/>
  <c r="C35" i="1"/>
  <c r="B35" i="1"/>
  <c r="D34" i="1"/>
  <c r="C34" i="1"/>
  <c r="C31" i="1" s="1"/>
  <c r="B34" i="1"/>
  <c r="D33" i="1"/>
  <c r="B33" i="1"/>
  <c r="D32" i="1"/>
  <c r="C32" i="1"/>
  <c r="B32" i="1"/>
  <c r="D31" i="1"/>
  <c r="D30" i="1"/>
  <c r="C30" i="1"/>
  <c r="B30" i="1"/>
  <c r="D29" i="1"/>
  <c r="C29" i="1"/>
  <c r="B29" i="1"/>
  <c r="B27" i="1" s="1"/>
  <c r="B22" i="1" s="1"/>
  <c r="D28" i="1"/>
  <c r="C28" i="1"/>
  <c r="B28" i="1"/>
  <c r="D26" i="1"/>
  <c r="C26" i="1"/>
  <c r="B26" i="1"/>
  <c r="D25" i="1"/>
  <c r="C25" i="1"/>
  <c r="B25" i="1"/>
  <c r="D24" i="1"/>
  <c r="C24" i="1"/>
  <c r="B24" i="1"/>
  <c r="D23" i="1"/>
  <c r="C23" i="1"/>
</calcChain>
</file>

<file path=xl/sharedStrings.xml><?xml version="1.0" encoding="utf-8"?>
<sst xmlns="http://schemas.openxmlformats.org/spreadsheetml/2006/main" count="39" uniqueCount="24">
  <si>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</si>
  <si>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 xml:space="preserve">              จังหวัดหนองบัวลำภู พ.ศ. 2566</t>
  </si>
  <si>
    <t>ระดับการศึกษา</t>
  </si>
  <si>
    <t>รวม</t>
  </si>
  <si>
    <t>ชาย</t>
  </si>
  <si>
    <t>หญิง</t>
  </si>
  <si>
    <t>จำนวน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</si>
  <si>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</si>
  <si>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</si>
  <si>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</si>
  <si>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</si>
  <si>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</si>
  <si>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</si>
  <si>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</si>
  <si>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 5.2 สายอาชีวศึกษา</t>
  </si>
  <si>
    <t xml:space="preserve">    5.3 สายวิชาการศึกษา</t>
  </si>
  <si>
    <t>6. อุดมศึกษา</t>
  </si>
  <si>
    <t xml:space="preserve">    6.1 สายวิชาการ</t>
  </si>
  <si>
    <t xml:space="preserve">    6.2 สายวิชาชีพ</t>
  </si>
  <si>
    <t xml:space="preserve">    6.3 สายวิชาการศึกษา</t>
  </si>
  <si>
    <t>7. อื่นๆ</t>
  </si>
  <si>
    <t>8. ไม่ทราบ</t>
  </si>
  <si>
    <t>ร้อยละ</t>
  </si>
  <si>
    <t>หมายเหตุ : - - มีค่าน้อยกว่า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</si>
</sst>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top"/>
    </xf>
    <xf numFmtId="0" fontId="4" fillId="0" borderId="1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3" fontId="5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0" fontId="9" fillId="0" borderId="0" xfId="1" applyFont="1" applyAlignment="1">
      <alignment vertical="center"/>
    </xf>
    <xf numFmtId="3" fontId="10" fillId="0" borderId="0" xfId="1" applyNumberFormat="1" applyFont="1" applyAlignment="1">
      <alignment horizontal="right"/>
    </xf>
    <xf numFmtId="3" fontId="2" fillId="0" borderId="0" xfId="1" applyNumberFormat="1" applyFont="1" applyAlignment="1">
      <alignment vertical="center"/>
    </xf>
    <xf numFmtId="0" fontId="11" fillId="0" borderId="0" xfId="1" applyFont="1"/>
    <xf numFmtId="0" fontId="11" fillId="0" borderId="0" xfId="1" applyFont="1" applyAlignment="1">
      <alignment horizontal="left" vertical="center"/>
    </xf>
    <xf numFmtId="187" fontId="11" fillId="0" borderId="0" xfId="1" applyNumberFormat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188" fontId="7" fillId="0" borderId="0" xfId="1" applyNumberFormat="1" applyFont="1" applyAlignment="1">
      <alignment horizontal="right" vertical="center"/>
    </xf>
    <xf numFmtId="188" fontId="2" fillId="0" borderId="0" xfId="1" applyNumberFormat="1" applyFont="1" applyAlignment="1">
      <alignment vertical="center"/>
    </xf>
    <xf numFmtId="188" fontId="2" fillId="0" borderId="0" xfId="1" applyNumberFormat="1" applyFont="1" applyAlignment="1">
      <alignment horizontal="right" vertical="center"/>
    </xf>
    <xf numFmtId="188" fontId="2" fillId="0" borderId="0" xfId="1" quotePrefix="1" applyNumberFormat="1" applyFont="1" applyAlignment="1">
      <alignment horizontal="right" vertical="center"/>
    </xf>
    <xf numFmtId="0" fontId="10" fillId="0" borderId="1" xfId="1" applyFont="1" applyBorder="1" applyAlignment="1">
      <alignment horizontal="left" vertical="center"/>
    </xf>
    <xf numFmtId="188" fontId="2" fillId="0" borderId="1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11" fillId="0" borderId="0" xfId="1" applyFont="1" applyAlignment="1">
      <alignment vertical="center"/>
    </xf>
    <xf numFmtId="188" fontId="6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</cellXfs>
  <cellStyles count="2">
    <cellStyle name="ปกติ" xfId="0" builtinId="0"/>
    <cellStyle name="ปกติ 4" xfId="1" xr:uid="{96952FA0-EC64-48B7-92E5-6CB165333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094E-8EE3-47AC-967A-FD01604537A8}">
  <sheetPr>
    <tabColor theme="0"/>
  </sheetPr>
  <dimension ref="A1:H40"/>
  <sheetViews>
    <sheetView tabSelected="1" zoomScaleNormal="100" zoomScaleSheetLayoutView="91" workbookViewId="0">
      <selection activeCell="F4" sqref="F4"/>
    </sheetView>
  </sheetViews>
  <sheetFormatPr defaultColWidth="7.875" defaultRowHeight="21.75" customHeight="1" x14ac:dyDescent="0.2"/>
  <cols>
    <col min="1" max="1" width="26.25" style="1" customWidth="1"/>
    <col min="2" max="4" width="17" style="1" customWidth="1"/>
    <col min="5" max="5" width="3.75" style="1" customWidth="1"/>
    <col min="6" max="16384" width="7.875" style="1"/>
  </cols>
  <sheetData>
    <row r="1" spans="1:8" ht="21.75" customHeight="1" x14ac:dyDescent="0.2">
      <c r="E1" s="2">
        <v>19</v>
      </c>
    </row>
    <row r="2" spans="1:8" ht="21" x14ac:dyDescent="0.2">
      <c r="A2" s="3" t="s">
        <v>0</v>
      </c>
      <c r="B2" s="3"/>
      <c r="C2" s="3"/>
      <c r="D2" s="4"/>
    </row>
    <row r="3" spans="1:8" s="7" customFormat="1" ht="30" customHeight="1" x14ac:dyDescent="0.2">
      <c r="A3" s="5" t="s">
        <v>1</v>
      </c>
      <c r="B3" s="6"/>
      <c r="C3" s="6"/>
      <c r="D3" s="6"/>
    </row>
    <row r="4" spans="1:8" ht="20.25" customHeight="1" x14ac:dyDescent="0.2">
      <c r="A4" s="8" t="s">
        <v>2</v>
      </c>
      <c r="B4" s="9" t="s">
        <v>3</v>
      </c>
      <c r="C4" s="9" t="s">
        <v>4</v>
      </c>
      <c r="D4" s="9" t="s">
        <v>5</v>
      </c>
      <c r="E4" s="10"/>
    </row>
    <row r="5" spans="1:8" ht="20.25" customHeight="1" x14ac:dyDescent="0.2">
      <c r="A5" s="11"/>
      <c r="B5" s="12" t="s">
        <v>6</v>
      </c>
      <c r="C5" s="12"/>
      <c r="D5" s="12"/>
      <c r="E5" s="12"/>
    </row>
    <row r="6" spans="1:8" ht="20.25" customHeight="1" x14ac:dyDescent="0.3">
      <c r="A6" s="11" t="s">
        <v>7</v>
      </c>
      <c r="B6" s="13">
        <v>385300</v>
      </c>
      <c r="C6" s="13">
        <v>182386</v>
      </c>
      <c r="D6" s="13">
        <v>202914</v>
      </c>
      <c r="E6" s="14"/>
      <c r="F6" s="13"/>
      <c r="G6" s="13"/>
      <c r="H6" s="13"/>
    </row>
    <row r="7" spans="1:8" ht="20.25" customHeight="1" x14ac:dyDescent="0.3">
      <c r="A7" s="15" t="s">
        <v>8</v>
      </c>
      <c r="B7" s="16">
        <v>5088</v>
      </c>
      <c r="C7" s="16">
        <v>1245</v>
      </c>
      <c r="D7" s="16">
        <v>3843</v>
      </c>
      <c r="E7" s="14"/>
      <c r="F7" s="17"/>
      <c r="H7" s="14"/>
    </row>
    <row r="8" spans="1:8" ht="20.25" customHeight="1" x14ac:dyDescent="0.3">
      <c r="A8" s="18" t="s">
        <v>9</v>
      </c>
      <c r="B8" s="16">
        <v>104796</v>
      </c>
      <c r="C8" s="16">
        <v>43149</v>
      </c>
      <c r="D8" s="16">
        <v>61647</v>
      </c>
      <c r="E8" s="14"/>
      <c r="F8" s="17"/>
      <c r="G8" s="17"/>
      <c r="H8" s="14"/>
    </row>
    <row r="9" spans="1:8" ht="20.25" customHeight="1" x14ac:dyDescent="0.3">
      <c r="A9" s="19" t="s">
        <v>10</v>
      </c>
      <c r="B9" s="16">
        <v>108087</v>
      </c>
      <c r="C9" s="16">
        <v>56122</v>
      </c>
      <c r="D9" s="16">
        <v>51965</v>
      </c>
      <c r="E9" s="14"/>
      <c r="F9" s="17"/>
      <c r="G9" s="17"/>
      <c r="H9" s="14"/>
    </row>
    <row r="10" spans="1:8" ht="20.25" customHeight="1" x14ac:dyDescent="0.3">
      <c r="A10" s="19" t="s">
        <v>11</v>
      </c>
      <c r="B10" s="16">
        <v>67285</v>
      </c>
      <c r="C10" s="16">
        <v>36204</v>
      </c>
      <c r="D10" s="16">
        <v>31081</v>
      </c>
      <c r="E10" s="14"/>
      <c r="F10" s="17"/>
      <c r="G10" s="17"/>
      <c r="H10" s="14"/>
    </row>
    <row r="11" spans="1:8" ht="20.25" customHeight="1" x14ac:dyDescent="0.3">
      <c r="A11" s="18" t="s">
        <v>12</v>
      </c>
      <c r="B11" s="16">
        <v>55265</v>
      </c>
      <c r="C11" s="16">
        <v>25130</v>
      </c>
      <c r="D11" s="16">
        <v>30135</v>
      </c>
      <c r="E11" s="14"/>
      <c r="F11" s="17"/>
      <c r="H11" s="14"/>
    </row>
    <row r="12" spans="1:8" ht="20.25" customHeight="1" x14ac:dyDescent="0.3">
      <c r="A12" s="19" t="s">
        <v>13</v>
      </c>
      <c r="B12" s="16">
        <v>46698</v>
      </c>
      <c r="C12" s="16">
        <v>20466</v>
      </c>
      <c r="D12" s="16">
        <v>26232</v>
      </c>
      <c r="E12" s="14"/>
      <c r="F12" s="17"/>
      <c r="H12" s="14"/>
    </row>
    <row r="13" spans="1:8" ht="20.25" customHeight="1" x14ac:dyDescent="0.3">
      <c r="A13" s="19" t="s">
        <v>14</v>
      </c>
      <c r="B13" s="16">
        <v>8454</v>
      </c>
      <c r="C13" s="16">
        <v>4577</v>
      </c>
      <c r="D13" s="16">
        <v>3877</v>
      </c>
      <c r="E13" s="14"/>
      <c r="F13" s="17"/>
      <c r="G13" s="17"/>
      <c r="H13" s="14"/>
    </row>
    <row r="14" spans="1:8" ht="20.25" customHeight="1" x14ac:dyDescent="0.3">
      <c r="A14" s="20" t="s">
        <v>15</v>
      </c>
      <c r="B14" s="16">
        <v>113</v>
      </c>
      <c r="C14" s="16">
        <v>87</v>
      </c>
      <c r="D14" s="16">
        <v>26</v>
      </c>
      <c r="E14" s="14"/>
      <c r="F14" s="17"/>
      <c r="G14" s="17"/>
      <c r="H14" s="14"/>
    </row>
    <row r="15" spans="1:8" ht="20.25" customHeight="1" x14ac:dyDescent="0.3">
      <c r="A15" s="18" t="s">
        <v>16</v>
      </c>
      <c r="B15" s="16">
        <v>44345</v>
      </c>
      <c r="C15" s="16">
        <v>20341</v>
      </c>
      <c r="D15" s="16">
        <v>24004</v>
      </c>
      <c r="E15" s="14"/>
      <c r="F15" s="17"/>
      <c r="H15" s="14"/>
    </row>
    <row r="16" spans="1:8" ht="20.25" customHeight="1" x14ac:dyDescent="0.3">
      <c r="A16" s="20" t="s">
        <v>17</v>
      </c>
      <c r="B16" s="16">
        <v>21780</v>
      </c>
      <c r="C16" s="16">
        <v>9986</v>
      </c>
      <c r="D16" s="16">
        <v>11794</v>
      </c>
      <c r="E16" s="14"/>
      <c r="F16" s="17"/>
      <c r="H16" s="14"/>
    </row>
    <row r="17" spans="1:8" ht="20.25" customHeight="1" x14ac:dyDescent="0.3">
      <c r="A17" s="20" t="s">
        <v>18</v>
      </c>
      <c r="B17" s="16">
        <v>14273</v>
      </c>
      <c r="C17" s="16">
        <v>7593</v>
      </c>
      <c r="D17" s="16">
        <v>6680</v>
      </c>
      <c r="E17" s="14"/>
      <c r="F17" s="17"/>
      <c r="H17" s="14"/>
    </row>
    <row r="18" spans="1:8" ht="20.25" customHeight="1" x14ac:dyDescent="0.3">
      <c r="A18" s="20" t="s">
        <v>19</v>
      </c>
      <c r="B18" s="16">
        <v>8292</v>
      </c>
      <c r="C18" s="16">
        <v>2762</v>
      </c>
      <c r="D18" s="16">
        <v>5530</v>
      </c>
      <c r="E18" s="14"/>
      <c r="F18" s="17"/>
      <c r="H18" s="14"/>
    </row>
    <row r="19" spans="1:8" ht="20.25" customHeight="1" x14ac:dyDescent="0.3">
      <c r="A19" s="20" t="s">
        <v>20</v>
      </c>
      <c r="B19" s="16">
        <v>103</v>
      </c>
      <c r="C19" s="16">
        <v>0</v>
      </c>
      <c r="D19" s="16">
        <v>103</v>
      </c>
    </row>
    <row r="20" spans="1:8" ht="20.25" customHeight="1" x14ac:dyDescent="0.3">
      <c r="A20" s="20" t="s">
        <v>21</v>
      </c>
      <c r="B20" s="16">
        <v>331</v>
      </c>
      <c r="C20" s="16">
        <v>195</v>
      </c>
      <c r="D20" s="16">
        <v>136</v>
      </c>
      <c r="F20" s="17"/>
    </row>
    <row r="21" spans="1:8" ht="20.25" customHeight="1" x14ac:dyDescent="0.2">
      <c r="A21" s="21"/>
      <c r="B21" s="22" t="s">
        <v>22</v>
      </c>
      <c r="C21" s="22"/>
      <c r="D21" s="22"/>
      <c r="E21" s="22"/>
    </row>
    <row r="22" spans="1:8" ht="20.25" customHeight="1" x14ac:dyDescent="0.2">
      <c r="A22" s="11" t="s">
        <v>7</v>
      </c>
      <c r="B22" s="23">
        <f>B23+B24+B25+B26+B27+B31+B35+B36</f>
        <v>99.970256942642095</v>
      </c>
      <c r="C22" s="23">
        <v>100</v>
      </c>
      <c r="D22" s="23">
        <v>100</v>
      </c>
      <c r="F22" s="24"/>
      <c r="H22" s="24"/>
    </row>
    <row r="23" spans="1:8" ht="20.25" customHeight="1" x14ac:dyDescent="0.2">
      <c r="A23" s="15" t="s">
        <v>8</v>
      </c>
      <c r="B23" s="25">
        <v>1.2</v>
      </c>
      <c r="C23" s="25">
        <f t="shared" ref="C23:D23" si="0">(C7*100)/C6</f>
        <v>0.68261818341320057</v>
      </c>
      <c r="D23" s="25">
        <f t="shared" si="0"/>
        <v>1.8939057926017919</v>
      </c>
      <c r="F23" s="24"/>
    </row>
    <row r="24" spans="1:8" ht="20.25" customHeight="1" x14ac:dyDescent="0.3">
      <c r="A24" s="18" t="s">
        <v>9</v>
      </c>
      <c r="B24" s="25">
        <f>(B8*100)/B6</f>
        <v>27.198546587075008</v>
      </c>
      <c r="C24" s="25">
        <f t="shared" ref="C24:D24" si="1">(C8*100)/C6</f>
        <v>23.658065860318228</v>
      </c>
      <c r="D24" s="25">
        <f t="shared" si="1"/>
        <v>30.380851000916646</v>
      </c>
      <c r="F24" s="24"/>
    </row>
    <row r="25" spans="1:8" ht="20.25" customHeight="1" x14ac:dyDescent="0.2">
      <c r="A25" s="19" t="s">
        <v>10</v>
      </c>
      <c r="B25" s="25">
        <f>(B9*100)/B6</f>
        <v>28.052686218531015</v>
      </c>
      <c r="C25" s="25">
        <f t="shared" ref="C25:D25" si="2">(C9*100)/C6</f>
        <v>30.771002160253527</v>
      </c>
      <c r="D25" s="25">
        <f t="shared" si="2"/>
        <v>25.609371457858995</v>
      </c>
      <c r="F25" s="24"/>
    </row>
    <row r="26" spans="1:8" ht="20.25" customHeight="1" x14ac:dyDescent="0.2">
      <c r="A26" s="19" t="s">
        <v>11</v>
      </c>
      <c r="B26" s="25">
        <f>(B10*100)/B6</f>
        <v>17.463015831819362</v>
      </c>
      <c r="C26" s="25">
        <f t="shared" ref="C26" si="3">(C10*100)/C6</f>
        <v>19.85020780103736</v>
      </c>
      <c r="D26" s="25">
        <f>(D10*100)/D6</f>
        <v>15.317326552135388</v>
      </c>
    </row>
    <row r="27" spans="1:8" ht="20.25" customHeight="1" x14ac:dyDescent="0.3">
      <c r="A27" s="18" t="s">
        <v>12</v>
      </c>
      <c r="B27" s="25">
        <f>SUM(B28:B30)</f>
        <v>14.343368803529717</v>
      </c>
      <c r="C27" s="25">
        <v>13.7</v>
      </c>
      <c r="D27" s="25">
        <v>14.8</v>
      </c>
      <c r="F27" s="24"/>
    </row>
    <row r="28" spans="1:8" ht="20.25" customHeight="1" x14ac:dyDescent="0.2">
      <c r="A28" s="19" t="s">
        <v>13</v>
      </c>
      <c r="B28" s="25">
        <f>(B12*100)/B6</f>
        <v>12.119906566311965</v>
      </c>
      <c r="C28" s="25">
        <f t="shared" ref="C28:D28" si="4">(C12*100)/C6</f>
        <v>11.221256017457481</v>
      </c>
      <c r="D28" s="25">
        <f t="shared" si="4"/>
        <v>12.927644223661256</v>
      </c>
    </row>
    <row r="29" spans="1:8" ht="20.25" customHeight="1" x14ac:dyDescent="0.2">
      <c r="A29" s="19" t="s">
        <v>14</v>
      </c>
      <c r="B29" s="25">
        <f>(B13*100)/B6</f>
        <v>2.1941344406955618</v>
      </c>
      <c r="C29" s="25">
        <f t="shared" ref="C29:D29" si="5">(C13*100)/C6</f>
        <v>2.509512791551983</v>
      </c>
      <c r="D29" s="25">
        <f t="shared" si="5"/>
        <v>1.9106616596193462</v>
      </c>
    </row>
    <row r="30" spans="1:8" ht="20.25" customHeight="1" x14ac:dyDescent="0.2">
      <c r="A30" s="20" t="s">
        <v>15</v>
      </c>
      <c r="B30" s="26">
        <f>(B14*100)/B6</f>
        <v>2.9327796522190502E-2</v>
      </c>
      <c r="C30" s="26">
        <f t="shared" ref="C30:D30" si="6">(C14*100)/C6</f>
        <v>4.7701029684295945E-2</v>
      </c>
      <c r="D30" s="26">
        <f t="shared" si="6"/>
        <v>1.2813310072247355E-2</v>
      </c>
    </row>
    <row r="31" spans="1:8" ht="20.25" customHeight="1" x14ac:dyDescent="0.3">
      <c r="A31" s="18" t="s">
        <v>16</v>
      </c>
      <c r="B31" s="25">
        <v>11.6</v>
      </c>
      <c r="C31" s="25">
        <f>SUM(C32:C34)</f>
        <v>11.089571567993158</v>
      </c>
      <c r="D31" s="25">
        <f>SUM(D32:D34)</f>
        <v>11.829642114393289</v>
      </c>
    </row>
    <row r="32" spans="1:8" ht="20.25" customHeight="1" x14ac:dyDescent="0.2">
      <c r="A32" s="20" t="s">
        <v>17</v>
      </c>
      <c r="B32" s="25">
        <f>(B16*100)/B6</f>
        <v>5.6527381261354792</v>
      </c>
      <c r="C32" s="25">
        <f t="shared" ref="C32:D32" si="7">(C16*100)/C6</f>
        <v>5.4752009474411416</v>
      </c>
      <c r="D32" s="25">
        <f t="shared" si="7"/>
        <v>5.8123145766186664</v>
      </c>
    </row>
    <row r="33" spans="1:5" ht="20.25" customHeight="1" x14ac:dyDescent="0.2">
      <c r="A33" s="20" t="s">
        <v>18</v>
      </c>
      <c r="B33" s="25">
        <f>(B17*100)/B6</f>
        <v>3.7043861925772124</v>
      </c>
      <c r="C33" s="25">
        <v>4.0999999999999996</v>
      </c>
      <c r="D33" s="25">
        <f t="shared" ref="D33" si="8">(D17*100)/D6</f>
        <v>3.2920350493312438</v>
      </c>
    </row>
    <row r="34" spans="1:5" ht="20.25" customHeight="1" x14ac:dyDescent="0.2">
      <c r="A34" s="20" t="s">
        <v>19</v>
      </c>
      <c r="B34" s="25">
        <f>(B18*100)/B6</f>
        <v>2.1520892810796783</v>
      </c>
      <c r="C34" s="25">
        <f t="shared" ref="C34:D34" si="9">(C18*100)/C6</f>
        <v>1.514370620552016</v>
      </c>
      <c r="D34" s="25">
        <f t="shared" si="9"/>
        <v>2.72529248844338</v>
      </c>
    </row>
    <row r="35" spans="1:5" ht="20.25" customHeight="1" x14ac:dyDescent="0.2">
      <c r="A35" s="20" t="s">
        <v>20</v>
      </c>
      <c r="B35" s="25">
        <f>(B19*100)/B6</f>
        <v>2.6732416298987802E-2</v>
      </c>
      <c r="C35" s="25">
        <f t="shared" ref="C35:D35" si="10">(C19*100)/C6</f>
        <v>0</v>
      </c>
      <c r="D35" s="25">
        <f t="shared" si="10"/>
        <v>5.0760420670826062E-2</v>
      </c>
    </row>
    <row r="36" spans="1:5" ht="20.25" customHeight="1" x14ac:dyDescent="0.2">
      <c r="A36" s="20" t="s">
        <v>21</v>
      </c>
      <c r="B36" s="25">
        <f>(B20*100)/B6</f>
        <v>8.5907085388009341E-2</v>
      </c>
      <c r="C36" s="25">
        <f t="shared" ref="C36" si="11">(C20*100)/C6</f>
        <v>0.10691610101652539</v>
      </c>
      <c r="D36" s="25">
        <f>(D20*100)/D6</f>
        <v>6.7023468070216946E-2</v>
      </c>
    </row>
    <row r="37" spans="1:5" ht="3" customHeight="1" x14ac:dyDescent="0.2">
      <c r="A37" s="27"/>
      <c r="B37" s="28"/>
      <c r="C37" s="28"/>
      <c r="D37" s="28"/>
      <c r="E37" s="29"/>
    </row>
    <row r="38" spans="1:5" s="7" customFormat="1" ht="3" customHeight="1" x14ac:dyDescent="0.2">
      <c r="A38" s="30"/>
    </row>
    <row r="39" spans="1:5" s="7" customFormat="1" ht="21" x14ac:dyDescent="0.2">
      <c r="A39" s="30" t="s">
        <v>23</v>
      </c>
      <c r="B39" s="31"/>
      <c r="C39" s="31"/>
      <c r="D39" s="31"/>
    </row>
    <row r="40" spans="1:5" s="7" customFormat="1" ht="21" x14ac:dyDescent="0.2">
      <c r="A40" s="32"/>
    </row>
  </sheetData>
  <mergeCells count="2">
    <mergeCell ref="B5:E5"/>
    <mergeCell ref="B21:E21"/>
  </mergeCells>
  <pageMargins left="0.98425196850393704" right="0.78740157480314965" top="0.59055118110236227" bottom="0.39370078740157483" header="0.51181102362204722" footer="0.51181102362204722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สถจ.หนองบัวลำภู_อัญชลี สมทรัพย์</dc:creator>
  <cp:lastModifiedBy>สถจ.หนองบัวลำภู_อัญชลี สมทรัพย์</cp:lastModifiedBy>
  <dcterms:created xsi:type="dcterms:W3CDTF">2024-04-18T08:10:59Z</dcterms:created>
  <dcterms:modified xsi:type="dcterms:W3CDTF">2024-04-18T08:11:07Z</dcterms:modified>
</cp:coreProperties>
</file>