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524FADDD-0D66-4B8D-AA25-001D19C91E0A}" xr6:coauthVersionLast="47" xr6:coauthVersionMax="47" xr10:uidLastSave="{00000000-0000-0000-0000-000000000000}"/>
  <bookViews>
    <workbookView xWindow="-120" yWindow="-120" windowWidth="20730" windowHeight="11160" xr2:uid="{EC8C46F9-87A8-4ECC-9986-120D7FE43F4F}"/>
  </bookViews>
  <sheets>
    <sheet name="T-11.6" sheetId="1" r:id="rId1"/>
  </sheets>
  <definedNames>
    <definedName name="_xlnm.Print_Area" localSheetId="0">'T-11.6'!$A$1:$L$28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1" l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</calcChain>
</file>

<file path=xl/sharedStrings.xml><?xml version="1.0" encoding="utf-8"?>
<sst xmlns="http://schemas.openxmlformats.org/spreadsheetml/2006/main" count="54" uniqueCount="54">
  <si>
    <t>ตาราง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</si>
  <si>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2565/2566</t>
  </si>
  <si>
    <t>Table</t>
  </si>
  <si>
    <t>Planted Area of Vegetable Crops, Harvested Area, Production and Yield per Rai by Type of Vegetable Crops: Crop Year 2022/2023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</si>
  <si>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</si>
  <si>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</si>
  <si>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</si>
  <si>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</si>
  <si>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</si>
  <si>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</si>
  <si>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</si>
  <si>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</si>
  <si>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</si>
  <si>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</si>
  <si>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พริก</t>
  </si>
  <si>
    <t>Pepper</t>
  </si>
  <si>
    <t>ผักกาดหอม</t>
  </si>
  <si>
    <t>Green Cabbage</t>
  </si>
  <si>
    <t>ผักบุ้งจีน</t>
  </si>
  <si>
    <t>Chinese convolvulus</t>
  </si>
  <si>
    <t>กะหล่ำปลี</t>
  </si>
  <si>
    <t xml:space="preserve">Cabbage  </t>
  </si>
  <si>
    <t>กะหล่ำดอก</t>
  </si>
  <si>
    <t>Cauliflower</t>
  </si>
  <si>
    <t>คะน้า</t>
  </si>
  <si>
    <t>Kale</t>
  </si>
  <si>
    <t>ฟักทอง</t>
  </si>
  <si>
    <t>Pumpkin</t>
  </si>
  <si>
    <t>แตงโม</t>
  </si>
  <si>
    <t>Watermelon</t>
  </si>
  <si>
    <t>แตงร้าน</t>
  </si>
  <si>
    <t>Cucumber</t>
  </si>
  <si>
    <t>ถั่วฝักยาว</t>
  </si>
  <si>
    <t>Yard Long Bean</t>
  </si>
  <si>
    <t>มะเขือเปราะ</t>
  </si>
  <si>
    <t>Thai Eggplant</t>
  </si>
  <si>
    <t>ผักกวางตุ้ง</t>
  </si>
  <si>
    <t>Chinese Cabbage</t>
  </si>
  <si>
    <t>กระเพรา</t>
  </si>
  <si>
    <t>Basil</t>
  </si>
  <si>
    <t>โหระพา</t>
  </si>
  <si>
    <t>Sweet Basil</t>
  </si>
  <si>
    <t>มะเขือยาว</t>
  </si>
  <si>
    <t>Long eggplant</t>
  </si>
  <si>
    <t>ข่า</t>
  </si>
  <si>
    <t>Galangal</t>
  </si>
  <si>
    <t>กระเทียม</t>
  </si>
  <si>
    <t>Garlic</t>
  </si>
  <si>
    <t>ผักหวานบ้าน</t>
  </si>
  <si>
    <t>Star Gooseberry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</si>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</sst>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rgb="FFFF0000"/>
      <name val="TH SarabunPSK"/>
      <family val="2"/>
    </font>
    <font>
      <sz val="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/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6" fillId="0" borderId="8" xfId="2" applyFont="1" applyBorder="1" applyAlignment="1">
      <alignment horizontal="center" vertical="top"/>
    </xf>
    <xf numFmtId="0" fontId="6" fillId="0" borderId="8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166" fontId="6" fillId="0" borderId="9" xfId="1" applyNumberFormat="1" applyFont="1" applyBorder="1"/>
    <xf numFmtId="166" fontId="6" fillId="0" borderId="10" xfId="1" applyNumberFormat="1" applyFont="1" applyBorder="1"/>
    <xf numFmtId="166" fontId="6" fillId="0" borderId="11" xfId="1" applyNumberFormat="1" applyFont="1" applyBorder="1"/>
    <xf numFmtId="0" fontId="7" fillId="0" borderId="11" xfId="2" applyFont="1" applyBorder="1" applyAlignment="1">
      <alignment horizontal="center"/>
    </xf>
    <xf numFmtId="0" fontId="7" fillId="0" borderId="0" xfId="2" applyFont="1"/>
    <xf numFmtId="166" fontId="6" fillId="0" borderId="9" xfId="1" applyNumberFormat="1" applyFont="1" applyFill="1" applyBorder="1" applyAlignment="1">
      <alignment horizontal="right" vertical="justify" indent="4"/>
    </xf>
    <xf numFmtId="166" fontId="6" fillId="0" borderId="0" xfId="1" applyNumberFormat="1" applyFont="1" applyBorder="1"/>
    <xf numFmtId="166" fontId="8" fillId="0" borderId="0" xfId="1" applyNumberFormat="1" applyFont="1" applyBorder="1"/>
    <xf numFmtId="166" fontId="6" fillId="0" borderId="9" xfId="1" applyNumberFormat="1" applyFont="1" applyBorder="1" applyAlignment="1">
      <alignment horizontal="right" vertical="justify" indent="4"/>
    </xf>
    <xf numFmtId="0" fontId="6" fillId="0" borderId="11" xfId="2" applyFont="1" applyBorder="1"/>
    <xf numFmtId="0" fontId="9" fillId="0" borderId="5" xfId="2" applyFont="1" applyBorder="1"/>
    <xf numFmtId="0" fontId="9" fillId="0" borderId="7" xfId="2" applyFont="1" applyBorder="1"/>
    <xf numFmtId="0" fontId="9" fillId="0" borderId="6" xfId="2" applyFont="1" applyBorder="1"/>
    <xf numFmtId="0" fontId="9" fillId="0" borderId="8" xfId="2" applyFont="1" applyBorder="1"/>
    <xf numFmtId="0" fontId="9" fillId="0" borderId="0" xfId="2" applyFont="1"/>
    <xf numFmtId="166" fontId="7" fillId="0" borderId="0" xfId="1" applyNumberFormat="1" applyFont="1"/>
    <xf numFmtId="0" fontId="3" fillId="0" borderId="0" xfId="2" applyFont="1" applyAlignment="1">
      <alignment horizontal="righ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right" vertical="top"/>
    </xf>
    <xf numFmtId="0" fontId="10" fillId="0" borderId="0" xfId="3" applyFont="1" applyAlignment="1">
      <alignment vertical="top"/>
    </xf>
    <xf numFmtId="166" fontId="10" fillId="0" borderId="0" xfId="3" applyNumberFormat="1" applyFont="1" applyAlignment="1">
      <alignment vertical="top"/>
    </xf>
    <xf numFmtId="0" fontId="3" fillId="0" borderId="0" xfId="2" applyFont="1" applyAlignment="1">
      <alignment vertical="top"/>
    </xf>
    <xf numFmtId="0" fontId="11" fillId="0" borderId="0" xfId="2" applyFont="1"/>
    <xf numFmtId="0" fontId="10" fillId="0" borderId="0" xfId="2" applyFont="1"/>
    <xf numFmtId="0" fontId="10" fillId="0" borderId="0" xfId="3" applyFont="1"/>
  </cellXfs>
  <cellStyles count="4">
    <cellStyle name="Comma" xfId="1" builtinId="3"/>
    <cellStyle name="Normal" xfId="0" builtinId="0"/>
    <cellStyle name="Normal 2 2" xfId="3" xr:uid="{EFAA4069-2448-491A-9887-837B30E949E6}"/>
    <cellStyle name="ปกติ 2" xfId="2" xr:uid="{771972FF-D5B2-4883-B4CF-D192928F39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246392</xdr:colOff>
      <xdr:row>0</xdr:row>
      <xdr:rowOff>37560</xdr:rowOff>
    </xdr:from>
    <xdr:to>
      <xdr:col>12</xdr:col>
      <xdr:colOff>606392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38AE8CB-E5C3-4E5C-BD1B-16E5E766E7F1}"/>
            </a:ext>
          </a:extLst>
        </xdr:cNvPr>
        <xdr:cNvGrpSpPr/>
      </xdr:nvGrpSpPr>
      <xdr:grpSpPr>
        <a:xfrm>
          <a:off x="10580118" y="3756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01C67C9-2787-4A99-92C1-F6A7F263BF9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6FE9E20-4ED8-4DDD-9135-FA65376612D0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A3D5-219A-4DC9-A09F-B90829324924}">
  <sheetPr>
    <tabColor rgb="FF92D050"/>
  </sheetPr>
  <dimension ref="A2:Q71"/>
  <sheetViews>
    <sheetView showGridLines="0" tabSelected="1" view="pageBreakPreview" zoomScale="106" zoomScaleNormal="100" zoomScaleSheetLayoutView="106" workbookViewId="0">
      <selection activeCell="D4" sqref="D4"/>
    </sheetView>
  </sheetViews>
  <sheetFormatPr defaultColWidth="9.140625" defaultRowHeight="18.75" x14ac:dyDescent="0.3"/>
  <cols>
    <col min="1" max="1" width="1.7109375" style="3" customWidth="1"/>
    <col min="2" max="2" width="6.140625" style="3" customWidth="1"/>
    <col min="3" max="3" width="5.42578125" style="3" customWidth="1"/>
    <col min="4" max="4" width="15" style="3" customWidth="1"/>
    <col min="5" max="6" width="21.140625" style="3" customWidth="1"/>
    <col min="7" max="7" width="20.28515625" style="3" customWidth="1"/>
    <col min="8" max="8" width="20.7109375" style="3" customWidth="1"/>
    <col min="9" max="9" width="1.42578125" style="3" customWidth="1"/>
    <col min="10" max="10" width="33.28515625" style="3" customWidth="1"/>
    <col min="11" max="11" width="1.7109375" style="3" customWidth="1"/>
    <col min="12" max="12" width="6.7109375" style="3" customWidth="1"/>
    <col min="13" max="13" width="9.140625" style="3"/>
    <col min="14" max="14" width="10.140625" style="3" bestFit="1" customWidth="1"/>
    <col min="15" max="16384" width="9.140625" style="3"/>
  </cols>
  <sheetData>
    <row r="2" spans="1:17" s="1" customFormat="1" x14ac:dyDescent="0.3">
      <c r="B2" s="1" t="s">
        <v>0</v>
      </c>
      <c r="C2" s="2">
        <v>11.6</v>
      </c>
      <c r="D2" s="1" t="s">
        <v>1</v>
      </c>
      <c r="I2" s="3"/>
      <c r="J2" s="3"/>
    </row>
    <row r="3" spans="1:17" s="1" customFormat="1" x14ac:dyDescent="0.3">
      <c r="B3" s="1" t="s">
        <v>2</v>
      </c>
      <c r="C3" s="2">
        <v>11.6</v>
      </c>
      <c r="D3" s="1" t="s">
        <v>3</v>
      </c>
      <c r="I3" s="3"/>
      <c r="J3" s="3"/>
    </row>
    <row r="4" spans="1:17" s="4" customFormat="1" ht="8.25" x14ac:dyDescent="0.15">
      <c r="K4" s="5"/>
      <c r="L4" s="5"/>
    </row>
    <row r="5" spans="1:17" s="12" customFormat="1" ht="24" customHeight="1" x14ac:dyDescent="0.3">
      <c r="A5" s="6" t="s">
        <v>4</v>
      </c>
      <c r="B5" s="6"/>
      <c r="C5" s="6"/>
      <c r="D5" s="7"/>
      <c r="E5" s="8" t="s">
        <v>5</v>
      </c>
      <c r="F5" s="8" t="s">
        <v>6</v>
      </c>
      <c r="G5" s="9" t="s">
        <v>7</v>
      </c>
      <c r="H5" s="10" t="s">
        <v>8</v>
      </c>
      <c r="I5" s="11" t="s">
        <v>9</v>
      </c>
      <c r="J5" s="6"/>
    </row>
    <row r="6" spans="1:17" s="12" customFormat="1" ht="24" customHeight="1" x14ac:dyDescent="0.3">
      <c r="A6" s="13"/>
      <c r="B6" s="13"/>
      <c r="C6" s="13"/>
      <c r="D6" s="14"/>
      <c r="E6" s="15" t="s">
        <v>10</v>
      </c>
      <c r="F6" s="15" t="s">
        <v>11</v>
      </c>
      <c r="G6" s="16" t="s">
        <v>12</v>
      </c>
      <c r="H6" s="17" t="s">
        <v>13</v>
      </c>
      <c r="I6" s="18"/>
      <c r="J6" s="13"/>
      <c r="K6" s="19"/>
      <c r="L6" s="19"/>
    </row>
    <row r="7" spans="1:17" s="26" customFormat="1" ht="7.5" customHeight="1" x14ac:dyDescent="0.3">
      <c r="A7" s="20"/>
      <c r="B7" s="20"/>
      <c r="C7" s="21"/>
      <c r="D7" s="20"/>
      <c r="E7" s="22"/>
      <c r="F7" s="22"/>
      <c r="G7" s="23"/>
      <c r="H7" s="24"/>
      <c r="I7" s="25"/>
      <c r="J7" s="20"/>
      <c r="K7" s="19"/>
      <c r="L7" s="19"/>
    </row>
    <row r="8" spans="1:17" s="26" customFormat="1" ht="19.5" x14ac:dyDescent="0.3">
      <c r="A8" s="20"/>
      <c r="B8" s="20"/>
      <c r="C8" s="21" t="s">
        <v>14</v>
      </c>
      <c r="D8" s="20"/>
      <c r="E8" s="27">
        <v>6625</v>
      </c>
      <c r="F8" s="27">
        <v>6625</v>
      </c>
      <c r="G8" s="27">
        <v>5828</v>
      </c>
      <c r="H8" s="27">
        <v>1838</v>
      </c>
      <c r="I8" s="25"/>
      <c r="J8" s="12" t="s">
        <v>15</v>
      </c>
      <c r="K8" s="19"/>
      <c r="L8" s="19"/>
      <c r="M8" s="28">
        <f>ROUND(E8,0)</f>
        <v>6625</v>
      </c>
      <c r="N8" s="28">
        <f t="shared" ref="N8:P23" si="0">ROUND(F8,0)</f>
        <v>6625</v>
      </c>
      <c r="O8" s="28">
        <f t="shared" si="0"/>
        <v>5828</v>
      </c>
      <c r="P8" s="28">
        <f t="shared" si="0"/>
        <v>1838</v>
      </c>
      <c r="Q8" s="29"/>
    </row>
    <row r="9" spans="1:17" s="26" customFormat="1" ht="19.5" x14ac:dyDescent="0.3">
      <c r="A9" s="20"/>
      <c r="B9" s="20"/>
      <c r="C9" s="21" t="s">
        <v>16</v>
      </c>
      <c r="D9" s="20"/>
      <c r="E9" s="27">
        <v>28</v>
      </c>
      <c r="F9" s="27">
        <v>18</v>
      </c>
      <c r="G9" s="27">
        <v>15</v>
      </c>
      <c r="H9" s="27">
        <v>819</v>
      </c>
      <c r="I9" s="25"/>
      <c r="J9" s="12" t="s">
        <v>17</v>
      </c>
      <c r="K9" s="19"/>
      <c r="L9" s="19"/>
      <c r="M9" s="28">
        <f t="shared" ref="M9:P25" si="1">ROUND(E9,0)</f>
        <v>28</v>
      </c>
      <c r="N9" s="28">
        <f t="shared" si="0"/>
        <v>18</v>
      </c>
      <c r="O9" s="28">
        <f t="shared" si="0"/>
        <v>15</v>
      </c>
      <c r="P9" s="28">
        <f t="shared" si="0"/>
        <v>819</v>
      </c>
      <c r="Q9" s="28"/>
    </row>
    <row r="10" spans="1:17" s="26" customFormat="1" ht="19.5" x14ac:dyDescent="0.3">
      <c r="A10" s="20"/>
      <c r="B10" s="20"/>
      <c r="C10" s="21" t="s">
        <v>18</v>
      </c>
      <c r="D10" s="20"/>
      <c r="E10" s="27">
        <v>182</v>
      </c>
      <c r="F10" s="27">
        <v>152</v>
      </c>
      <c r="G10" s="27">
        <v>138</v>
      </c>
      <c r="H10" s="27">
        <v>912</v>
      </c>
      <c r="I10" s="25"/>
      <c r="J10" s="12" t="s">
        <v>19</v>
      </c>
      <c r="K10" s="19"/>
      <c r="L10" s="19"/>
      <c r="M10" s="28">
        <f t="shared" si="1"/>
        <v>182</v>
      </c>
      <c r="N10" s="28">
        <f t="shared" si="0"/>
        <v>152</v>
      </c>
      <c r="O10" s="28">
        <f t="shared" si="0"/>
        <v>138</v>
      </c>
      <c r="P10" s="28">
        <f t="shared" si="0"/>
        <v>912</v>
      </c>
      <c r="Q10" s="28"/>
    </row>
    <row r="11" spans="1:17" s="26" customFormat="1" ht="19.5" x14ac:dyDescent="0.3">
      <c r="A11" s="20"/>
      <c r="B11" s="20"/>
      <c r="C11" s="21" t="s">
        <v>20</v>
      </c>
      <c r="D11" s="20"/>
      <c r="E11" s="27">
        <v>150</v>
      </c>
      <c r="F11" s="27">
        <v>96</v>
      </c>
      <c r="G11" s="27">
        <v>96</v>
      </c>
      <c r="H11" s="27">
        <v>1003</v>
      </c>
      <c r="I11" s="25"/>
      <c r="J11" s="12" t="s">
        <v>21</v>
      </c>
      <c r="K11" s="19"/>
      <c r="L11" s="19"/>
      <c r="M11" s="28">
        <f t="shared" si="1"/>
        <v>150</v>
      </c>
      <c r="N11" s="28">
        <f t="shared" si="0"/>
        <v>96</v>
      </c>
      <c r="O11" s="28">
        <f t="shared" si="0"/>
        <v>96</v>
      </c>
      <c r="P11" s="28">
        <f t="shared" si="0"/>
        <v>1003</v>
      </c>
      <c r="Q11" s="28"/>
    </row>
    <row r="12" spans="1:17" s="26" customFormat="1" ht="19.5" x14ac:dyDescent="0.3">
      <c r="A12" s="20"/>
      <c r="B12" s="20"/>
      <c r="C12" s="21" t="s">
        <v>22</v>
      </c>
      <c r="D12" s="20"/>
      <c r="E12" s="30">
        <v>64</v>
      </c>
      <c r="F12" s="30">
        <v>49</v>
      </c>
      <c r="G12" s="27">
        <v>25</v>
      </c>
      <c r="H12" s="27">
        <v>510</v>
      </c>
      <c r="I12" s="25"/>
      <c r="J12" s="12" t="s">
        <v>23</v>
      </c>
      <c r="M12" s="28">
        <f t="shared" si="1"/>
        <v>64</v>
      </c>
      <c r="N12" s="28">
        <f t="shared" si="0"/>
        <v>49</v>
      </c>
      <c r="O12" s="28">
        <f t="shared" si="0"/>
        <v>25</v>
      </c>
      <c r="P12" s="28">
        <f t="shared" si="0"/>
        <v>510</v>
      </c>
      <c r="Q12" s="28"/>
    </row>
    <row r="13" spans="1:17" s="26" customFormat="1" ht="19.5" x14ac:dyDescent="0.3">
      <c r="A13" s="20"/>
      <c r="B13" s="20"/>
      <c r="C13" s="21" t="s">
        <v>24</v>
      </c>
      <c r="D13" s="20"/>
      <c r="E13" s="27">
        <v>89</v>
      </c>
      <c r="F13" s="27">
        <v>58</v>
      </c>
      <c r="G13" s="27">
        <v>63</v>
      </c>
      <c r="H13" s="27">
        <v>1078</v>
      </c>
      <c r="I13" s="25"/>
      <c r="J13" s="12" t="s">
        <v>25</v>
      </c>
      <c r="K13" s="19"/>
      <c r="L13" s="19"/>
      <c r="M13" s="28">
        <f t="shared" si="1"/>
        <v>89</v>
      </c>
      <c r="N13" s="28">
        <f t="shared" si="0"/>
        <v>58</v>
      </c>
      <c r="O13" s="28">
        <f t="shared" si="0"/>
        <v>63</v>
      </c>
      <c r="P13" s="28">
        <f t="shared" si="0"/>
        <v>1078</v>
      </c>
      <c r="Q13" s="28"/>
    </row>
    <row r="14" spans="1:17" s="26" customFormat="1" ht="19.5" x14ac:dyDescent="0.3">
      <c r="A14" s="20"/>
      <c r="B14" s="20"/>
      <c r="C14" s="21" t="s">
        <v>26</v>
      </c>
      <c r="D14" s="20"/>
      <c r="E14" s="27">
        <v>58</v>
      </c>
      <c r="F14" s="27">
        <v>38</v>
      </c>
      <c r="G14" s="27">
        <v>81</v>
      </c>
      <c r="H14" s="27">
        <v>2125</v>
      </c>
      <c r="I14" s="25"/>
      <c r="J14" s="12" t="s">
        <v>27</v>
      </c>
      <c r="K14" s="19"/>
      <c r="L14" s="19"/>
      <c r="M14" s="28">
        <f t="shared" si="1"/>
        <v>58</v>
      </c>
      <c r="N14" s="28">
        <f t="shared" si="0"/>
        <v>38</v>
      </c>
      <c r="O14" s="28">
        <f t="shared" si="0"/>
        <v>81</v>
      </c>
      <c r="P14" s="28">
        <f t="shared" si="0"/>
        <v>2125</v>
      </c>
      <c r="Q14" s="28"/>
    </row>
    <row r="15" spans="1:17" s="26" customFormat="1" ht="19.5" x14ac:dyDescent="0.3">
      <c r="A15" s="20"/>
      <c r="B15" s="20"/>
      <c r="C15" s="21" t="s">
        <v>28</v>
      </c>
      <c r="D15" s="20"/>
      <c r="E15" s="27">
        <v>83</v>
      </c>
      <c r="F15" s="27">
        <v>33</v>
      </c>
      <c r="G15" s="27">
        <v>103</v>
      </c>
      <c r="H15" s="27">
        <v>3106</v>
      </c>
      <c r="I15" s="25"/>
      <c r="J15" s="12" t="s">
        <v>29</v>
      </c>
      <c r="K15" s="19"/>
      <c r="L15" s="19"/>
      <c r="M15" s="28">
        <f t="shared" si="1"/>
        <v>83</v>
      </c>
      <c r="N15" s="28">
        <f t="shared" si="0"/>
        <v>33</v>
      </c>
      <c r="O15" s="28">
        <f t="shared" si="0"/>
        <v>103</v>
      </c>
      <c r="P15" s="28">
        <f t="shared" si="0"/>
        <v>3106</v>
      </c>
      <c r="Q15" s="28"/>
    </row>
    <row r="16" spans="1:17" s="26" customFormat="1" ht="19.5" x14ac:dyDescent="0.3">
      <c r="A16" s="20"/>
      <c r="B16" s="20"/>
      <c r="C16" s="21" t="s">
        <v>30</v>
      </c>
      <c r="D16" s="20"/>
      <c r="E16" s="27">
        <v>2</v>
      </c>
      <c r="F16" s="27">
        <v>2</v>
      </c>
      <c r="G16" s="27">
        <v>1</v>
      </c>
      <c r="H16" s="27">
        <v>800</v>
      </c>
      <c r="I16" s="25"/>
      <c r="J16" s="12" t="s">
        <v>31</v>
      </c>
      <c r="K16" s="19"/>
      <c r="L16" s="19"/>
      <c r="M16" s="28">
        <f t="shared" si="1"/>
        <v>2</v>
      </c>
      <c r="N16" s="28">
        <f t="shared" si="0"/>
        <v>2</v>
      </c>
      <c r="O16" s="28">
        <f t="shared" si="0"/>
        <v>1</v>
      </c>
      <c r="P16" s="28">
        <f t="shared" si="0"/>
        <v>800</v>
      </c>
      <c r="Q16" s="28"/>
    </row>
    <row r="17" spans="1:17" s="26" customFormat="1" ht="19.5" x14ac:dyDescent="0.3">
      <c r="A17" s="20"/>
      <c r="B17" s="20"/>
      <c r="C17" s="21" t="s">
        <v>32</v>
      </c>
      <c r="D17" s="20"/>
      <c r="E17" s="27">
        <v>30</v>
      </c>
      <c r="F17" s="27">
        <v>30</v>
      </c>
      <c r="G17" s="27">
        <v>18</v>
      </c>
      <c r="H17" s="27">
        <v>588</v>
      </c>
      <c r="I17" s="25"/>
      <c r="J17" s="12" t="s">
        <v>33</v>
      </c>
      <c r="K17" s="19"/>
      <c r="L17" s="19"/>
      <c r="M17" s="28">
        <f t="shared" si="1"/>
        <v>30</v>
      </c>
      <c r="N17" s="28">
        <f t="shared" si="0"/>
        <v>30</v>
      </c>
      <c r="O17" s="28">
        <f t="shared" si="0"/>
        <v>18</v>
      </c>
      <c r="P17" s="28">
        <f t="shared" si="0"/>
        <v>588</v>
      </c>
      <c r="Q17" s="28"/>
    </row>
    <row r="18" spans="1:17" s="12" customFormat="1" ht="19.5" x14ac:dyDescent="0.3">
      <c r="C18" s="21" t="s">
        <v>34</v>
      </c>
      <c r="E18" s="30">
        <v>20</v>
      </c>
      <c r="F18" s="30">
        <v>20</v>
      </c>
      <c r="G18" s="30">
        <v>30</v>
      </c>
      <c r="H18" s="30">
        <v>1500</v>
      </c>
      <c r="I18" s="31"/>
      <c r="J18" s="12" t="s">
        <v>35</v>
      </c>
      <c r="M18" s="28">
        <f t="shared" si="1"/>
        <v>20</v>
      </c>
      <c r="N18" s="28">
        <f t="shared" si="0"/>
        <v>20</v>
      </c>
      <c r="O18" s="28">
        <f t="shared" si="0"/>
        <v>30</v>
      </c>
      <c r="P18" s="28">
        <f t="shared" si="0"/>
        <v>1500</v>
      </c>
      <c r="Q18" s="28"/>
    </row>
    <row r="19" spans="1:17" s="12" customFormat="1" ht="19.5" x14ac:dyDescent="0.3">
      <c r="C19" s="21" t="s">
        <v>36</v>
      </c>
      <c r="E19" s="30">
        <v>45</v>
      </c>
      <c r="F19" s="30">
        <v>29</v>
      </c>
      <c r="G19" s="27">
        <v>20</v>
      </c>
      <c r="H19" s="27">
        <v>684</v>
      </c>
      <c r="I19" s="31"/>
      <c r="J19" s="12" t="s">
        <v>37</v>
      </c>
      <c r="M19" s="28">
        <f t="shared" si="1"/>
        <v>45</v>
      </c>
      <c r="N19" s="28">
        <f t="shared" si="0"/>
        <v>29</v>
      </c>
      <c r="O19" s="28">
        <f t="shared" si="0"/>
        <v>20</v>
      </c>
      <c r="P19" s="28">
        <f t="shared" si="0"/>
        <v>684</v>
      </c>
      <c r="Q19" s="28"/>
    </row>
    <row r="20" spans="1:17" s="12" customFormat="1" ht="1.5" customHeight="1" x14ac:dyDescent="0.3">
      <c r="C20" s="21" t="s">
        <v>38</v>
      </c>
      <c r="E20" s="30">
        <v>0</v>
      </c>
      <c r="F20" s="30">
        <v>0</v>
      </c>
      <c r="G20" s="27">
        <v>0</v>
      </c>
      <c r="H20" s="27">
        <v>0</v>
      </c>
      <c r="I20" s="31"/>
      <c r="J20" s="12" t="s">
        <v>39</v>
      </c>
      <c r="M20" s="28">
        <f t="shared" si="1"/>
        <v>0</v>
      </c>
      <c r="N20" s="28">
        <f t="shared" si="0"/>
        <v>0</v>
      </c>
      <c r="O20" s="28">
        <f t="shared" si="0"/>
        <v>0</v>
      </c>
      <c r="P20" s="28">
        <f t="shared" si="0"/>
        <v>0</v>
      </c>
      <c r="Q20" s="28"/>
    </row>
    <row r="21" spans="1:17" s="12" customFormat="1" ht="19.5" hidden="1" x14ac:dyDescent="0.3">
      <c r="C21" s="21" t="s">
        <v>40</v>
      </c>
      <c r="E21" s="27">
        <v>0</v>
      </c>
      <c r="F21" s="27">
        <v>0</v>
      </c>
      <c r="G21" s="27">
        <v>0</v>
      </c>
      <c r="H21" s="27">
        <v>0</v>
      </c>
      <c r="I21" s="31"/>
      <c r="J21" s="12" t="s">
        <v>41</v>
      </c>
      <c r="M21" s="28">
        <f t="shared" si="1"/>
        <v>0</v>
      </c>
      <c r="N21" s="28">
        <f t="shared" si="0"/>
        <v>0</v>
      </c>
      <c r="O21" s="28">
        <f t="shared" si="0"/>
        <v>0</v>
      </c>
      <c r="P21" s="28">
        <f t="shared" si="0"/>
        <v>0</v>
      </c>
      <c r="Q21" s="28"/>
    </row>
    <row r="22" spans="1:17" s="12" customFormat="1" ht="19.5" hidden="1" x14ac:dyDescent="0.3">
      <c r="C22" s="21" t="s">
        <v>42</v>
      </c>
      <c r="E22" s="30">
        <v>0</v>
      </c>
      <c r="F22" s="30">
        <v>0</v>
      </c>
      <c r="G22" s="30">
        <v>0</v>
      </c>
      <c r="H22" s="30">
        <v>0</v>
      </c>
      <c r="I22" s="31"/>
      <c r="J22" s="12" t="s">
        <v>43</v>
      </c>
      <c r="M22" s="28">
        <f t="shared" si="1"/>
        <v>0</v>
      </c>
      <c r="N22" s="28">
        <f t="shared" si="0"/>
        <v>0</v>
      </c>
      <c r="O22" s="28">
        <f t="shared" si="0"/>
        <v>0</v>
      </c>
      <c r="P22" s="28">
        <f t="shared" si="0"/>
        <v>0</v>
      </c>
      <c r="Q22" s="28"/>
    </row>
    <row r="23" spans="1:17" s="12" customFormat="1" ht="19.5" x14ac:dyDescent="0.3">
      <c r="C23" s="21" t="s">
        <v>44</v>
      </c>
      <c r="E23" s="30">
        <v>86</v>
      </c>
      <c r="F23" s="30">
        <v>21</v>
      </c>
      <c r="G23" s="30">
        <v>15</v>
      </c>
      <c r="H23" s="30">
        <v>724</v>
      </c>
      <c r="I23" s="31"/>
      <c r="J23" s="12" t="s">
        <v>45</v>
      </c>
      <c r="M23" s="28">
        <f>ROUND(E23,0)</f>
        <v>86</v>
      </c>
      <c r="N23" s="28">
        <f t="shared" si="0"/>
        <v>21</v>
      </c>
      <c r="O23" s="28">
        <f t="shared" si="0"/>
        <v>15</v>
      </c>
      <c r="P23" s="28">
        <f t="shared" si="0"/>
        <v>724</v>
      </c>
      <c r="Q23" s="28"/>
    </row>
    <row r="24" spans="1:17" s="12" customFormat="1" ht="19.5" x14ac:dyDescent="0.3">
      <c r="C24" s="21" t="s">
        <v>46</v>
      </c>
      <c r="E24" s="30">
        <v>24</v>
      </c>
      <c r="F24" s="30">
        <v>19</v>
      </c>
      <c r="G24" s="30">
        <v>9</v>
      </c>
      <c r="H24" s="30">
        <v>495</v>
      </c>
      <c r="I24" s="31"/>
      <c r="J24" s="12" t="s">
        <v>47</v>
      </c>
      <c r="M24" s="28">
        <f t="shared" si="1"/>
        <v>24</v>
      </c>
      <c r="N24" s="28">
        <f t="shared" si="1"/>
        <v>19</v>
      </c>
      <c r="O24" s="28">
        <f t="shared" si="1"/>
        <v>9</v>
      </c>
      <c r="P24" s="28">
        <f>ROUND(H24,0)</f>
        <v>495</v>
      </c>
      <c r="Q24" s="28"/>
    </row>
    <row r="25" spans="1:17" s="12" customFormat="1" ht="0.75" customHeight="1" x14ac:dyDescent="0.3">
      <c r="C25" s="21" t="s">
        <v>48</v>
      </c>
      <c r="E25" s="27">
        <v>0</v>
      </c>
      <c r="F25" s="27">
        <v>0</v>
      </c>
      <c r="G25" s="27">
        <v>0</v>
      </c>
      <c r="H25" s="27">
        <v>0</v>
      </c>
      <c r="I25" s="31"/>
      <c r="J25" s="12" t="s">
        <v>49</v>
      </c>
      <c r="M25" s="28">
        <f t="shared" si="1"/>
        <v>0</v>
      </c>
      <c r="N25" s="28">
        <f t="shared" si="1"/>
        <v>0</v>
      </c>
      <c r="O25" s="28">
        <f t="shared" si="1"/>
        <v>0</v>
      </c>
      <c r="P25" s="28">
        <f t="shared" si="1"/>
        <v>0</v>
      </c>
      <c r="Q25" s="28"/>
    </row>
    <row r="26" spans="1:17" s="36" customFormat="1" ht="9" customHeight="1" x14ac:dyDescent="0.3">
      <c r="A26" s="32"/>
      <c r="B26" s="32"/>
      <c r="C26" s="32"/>
      <c r="D26" s="32"/>
      <c r="E26" s="33"/>
      <c r="F26" s="33"/>
      <c r="G26" s="34"/>
      <c r="H26" s="35"/>
      <c r="I26" s="35"/>
      <c r="J26" s="32"/>
      <c r="M26" s="28"/>
      <c r="N26" s="28"/>
      <c r="O26" s="28"/>
      <c r="P26" s="28"/>
      <c r="Q26" s="28"/>
    </row>
    <row r="27" spans="1:17" s="36" customFormat="1" ht="9.75" customHeight="1" x14ac:dyDescent="0.3">
      <c r="N27" s="37"/>
    </row>
    <row r="28" spans="1:17" ht="19.5" x14ac:dyDescent="0.3">
      <c r="C28" s="38" t="s">
        <v>50</v>
      </c>
      <c r="D28" s="39" t="s">
        <v>51</v>
      </c>
      <c r="E28" s="39"/>
      <c r="F28" s="40" t="s">
        <v>52</v>
      </c>
      <c r="G28" s="39" t="s">
        <v>53</v>
      </c>
      <c r="H28" s="39"/>
      <c r="N28" s="37"/>
    </row>
    <row r="29" spans="1:17" s="36" customFormat="1" ht="19.5" x14ac:dyDescent="0.3">
      <c r="N29" s="37"/>
    </row>
    <row r="30" spans="1:17" s="36" customFormat="1" ht="19.5" x14ac:dyDescent="0.3">
      <c r="N30" s="37"/>
    </row>
    <row r="31" spans="1:17" s="36" customFormat="1" ht="19.5" x14ac:dyDescent="0.3">
      <c r="N31" s="37"/>
    </row>
    <row r="32" spans="1:17" s="36" customFormat="1" ht="19.5" x14ac:dyDescent="0.3">
      <c r="N32" s="37"/>
    </row>
    <row r="33" spans="1:14" s="36" customFormat="1" ht="19.5" x14ac:dyDescent="0.3">
      <c r="N33" s="37"/>
    </row>
    <row r="34" spans="1:14" s="46" customFormat="1" ht="19.5" x14ac:dyDescent="0.3">
      <c r="A34" s="41"/>
      <c r="B34" s="42"/>
      <c r="C34" s="43"/>
      <c r="D34" s="44"/>
      <c r="E34" s="45">
        <f t="shared" ref="E34:H49" si="2">ROUND(E8,0)</f>
        <v>6625</v>
      </c>
      <c r="F34" s="45">
        <f t="shared" si="2"/>
        <v>6625</v>
      </c>
      <c r="G34" s="45">
        <f t="shared" si="2"/>
        <v>5828</v>
      </c>
      <c r="H34" s="45">
        <f t="shared" si="2"/>
        <v>1838</v>
      </c>
      <c r="I34" s="44"/>
      <c r="J34" s="44"/>
      <c r="N34" s="37"/>
    </row>
    <row r="35" spans="1:14" s="49" customFormat="1" ht="19.5" x14ac:dyDescent="0.3">
      <c r="A35" s="47"/>
      <c r="B35" s="47"/>
      <c r="C35" s="47"/>
      <c r="D35" s="47"/>
      <c r="E35" s="45">
        <f t="shared" si="2"/>
        <v>28</v>
      </c>
      <c r="F35" s="45">
        <f t="shared" si="2"/>
        <v>18</v>
      </c>
      <c r="G35" s="45">
        <f t="shared" si="2"/>
        <v>15</v>
      </c>
      <c r="H35" s="45">
        <f t="shared" si="2"/>
        <v>819</v>
      </c>
      <c r="I35" s="47"/>
      <c r="J35" s="47"/>
      <c r="K35" s="48"/>
      <c r="L35" s="48"/>
      <c r="N35" s="37"/>
    </row>
    <row r="36" spans="1:14" s="47" customFormat="1" ht="19.5" x14ac:dyDescent="0.3">
      <c r="A36" s="3"/>
      <c r="B36" s="3"/>
      <c r="C36" s="3"/>
      <c r="D36" s="3"/>
      <c r="E36" s="45">
        <f t="shared" si="2"/>
        <v>182</v>
      </c>
      <c r="F36" s="45">
        <f t="shared" si="2"/>
        <v>152</v>
      </c>
      <c r="G36" s="45">
        <f t="shared" si="2"/>
        <v>138</v>
      </c>
      <c r="H36" s="45">
        <f t="shared" si="2"/>
        <v>912</v>
      </c>
      <c r="I36" s="3"/>
      <c r="J36" s="3"/>
      <c r="K36" s="3"/>
      <c r="L36" s="3"/>
      <c r="N36" s="37"/>
    </row>
    <row r="37" spans="1:14" ht="19.5" x14ac:dyDescent="0.3">
      <c r="E37" s="45">
        <f t="shared" si="2"/>
        <v>150</v>
      </c>
      <c r="F37" s="45">
        <f t="shared" si="2"/>
        <v>96</v>
      </c>
      <c r="G37" s="45">
        <f t="shared" si="2"/>
        <v>96</v>
      </c>
      <c r="H37" s="45">
        <f t="shared" si="2"/>
        <v>1003</v>
      </c>
      <c r="N37" s="37"/>
    </row>
    <row r="38" spans="1:14" ht="19.5" x14ac:dyDescent="0.3">
      <c r="E38" s="45">
        <f t="shared" si="2"/>
        <v>64</v>
      </c>
      <c r="F38" s="45">
        <f t="shared" si="2"/>
        <v>49</v>
      </c>
      <c r="G38" s="45">
        <f t="shared" si="2"/>
        <v>25</v>
      </c>
      <c r="H38" s="45">
        <f t="shared" si="2"/>
        <v>510</v>
      </c>
      <c r="N38" s="37"/>
    </row>
    <row r="39" spans="1:14" ht="19.5" x14ac:dyDescent="0.3">
      <c r="E39" s="45">
        <f t="shared" si="2"/>
        <v>89</v>
      </c>
      <c r="F39" s="45">
        <f t="shared" si="2"/>
        <v>58</v>
      </c>
      <c r="G39" s="45">
        <f t="shared" si="2"/>
        <v>63</v>
      </c>
      <c r="H39" s="45">
        <f t="shared" si="2"/>
        <v>1078</v>
      </c>
      <c r="N39" s="37"/>
    </row>
    <row r="40" spans="1:14" ht="19.5" x14ac:dyDescent="0.3">
      <c r="E40" s="45">
        <f t="shared" si="2"/>
        <v>58</v>
      </c>
      <c r="F40" s="45">
        <f t="shared" si="2"/>
        <v>38</v>
      </c>
      <c r="G40" s="45">
        <f t="shared" si="2"/>
        <v>81</v>
      </c>
      <c r="H40" s="45">
        <f t="shared" si="2"/>
        <v>2125</v>
      </c>
      <c r="N40" s="37"/>
    </row>
    <row r="41" spans="1:14" ht="19.5" x14ac:dyDescent="0.3">
      <c r="E41" s="45">
        <f t="shared" si="2"/>
        <v>83</v>
      </c>
      <c r="F41" s="45">
        <f t="shared" si="2"/>
        <v>33</v>
      </c>
      <c r="G41" s="45">
        <f t="shared" si="2"/>
        <v>103</v>
      </c>
      <c r="H41" s="45">
        <f t="shared" si="2"/>
        <v>3106</v>
      </c>
      <c r="N41" s="37"/>
    </row>
    <row r="42" spans="1:14" ht="19.5" x14ac:dyDescent="0.3">
      <c r="E42" s="45">
        <f t="shared" si="2"/>
        <v>2</v>
      </c>
      <c r="F42" s="45">
        <f t="shared" si="2"/>
        <v>2</v>
      </c>
      <c r="G42" s="45">
        <f t="shared" si="2"/>
        <v>1</v>
      </c>
      <c r="H42" s="45">
        <f t="shared" si="2"/>
        <v>800</v>
      </c>
      <c r="N42" s="37"/>
    </row>
    <row r="43" spans="1:14" ht="19.5" x14ac:dyDescent="0.3">
      <c r="E43" s="45">
        <f t="shared" si="2"/>
        <v>30</v>
      </c>
      <c r="F43" s="45">
        <f t="shared" si="2"/>
        <v>30</v>
      </c>
      <c r="G43" s="45">
        <f t="shared" si="2"/>
        <v>18</v>
      </c>
      <c r="H43" s="45">
        <f t="shared" si="2"/>
        <v>588</v>
      </c>
      <c r="N43" s="37"/>
    </row>
    <row r="44" spans="1:14" ht="19.5" x14ac:dyDescent="0.3">
      <c r="E44" s="45">
        <f t="shared" si="2"/>
        <v>20</v>
      </c>
      <c r="F44" s="45">
        <f t="shared" si="2"/>
        <v>20</v>
      </c>
      <c r="G44" s="45">
        <f t="shared" si="2"/>
        <v>30</v>
      </c>
      <c r="H44" s="45">
        <f t="shared" si="2"/>
        <v>1500</v>
      </c>
      <c r="N44" s="37"/>
    </row>
    <row r="45" spans="1:14" ht="19.5" x14ac:dyDescent="0.3">
      <c r="E45" s="45">
        <f t="shared" si="2"/>
        <v>45</v>
      </c>
      <c r="F45" s="45">
        <f t="shared" si="2"/>
        <v>29</v>
      </c>
      <c r="G45" s="45">
        <f t="shared" si="2"/>
        <v>20</v>
      </c>
      <c r="H45" s="45">
        <f t="shared" si="2"/>
        <v>684</v>
      </c>
      <c r="N45" s="37"/>
    </row>
    <row r="46" spans="1:14" ht="19.5" x14ac:dyDescent="0.3">
      <c r="E46" s="45">
        <f t="shared" si="2"/>
        <v>0</v>
      </c>
      <c r="F46" s="45">
        <f t="shared" si="2"/>
        <v>0</v>
      </c>
      <c r="G46" s="45">
        <f t="shared" si="2"/>
        <v>0</v>
      </c>
      <c r="H46" s="45">
        <f t="shared" si="2"/>
        <v>0</v>
      </c>
      <c r="N46" s="37"/>
    </row>
    <row r="47" spans="1:14" ht="19.5" x14ac:dyDescent="0.3">
      <c r="E47" s="45">
        <f t="shared" si="2"/>
        <v>0</v>
      </c>
      <c r="F47" s="45">
        <f t="shared" si="2"/>
        <v>0</v>
      </c>
      <c r="G47" s="45">
        <f t="shared" si="2"/>
        <v>0</v>
      </c>
      <c r="H47" s="45">
        <f t="shared" si="2"/>
        <v>0</v>
      </c>
      <c r="N47" s="37"/>
    </row>
    <row r="48" spans="1:14" x14ac:dyDescent="0.3">
      <c r="E48" s="45">
        <f t="shared" si="2"/>
        <v>0</v>
      </c>
      <c r="F48" s="45">
        <f t="shared" si="2"/>
        <v>0</v>
      </c>
      <c r="G48" s="45">
        <f t="shared" si="2"/>
        <v>0</v>
      </c>
      <c r="H48" s="45">
        <f t="shared" si="2"/>
        <v>0</v>
      </c>
    </row>
    <row r="49" spans="5:8" x14ac:dyDescent="0.3">
      <c r="E49" s="45">
        <f t="shared" si="2"/>
        <v>86</v>
      </c>
      <c r="F49" s="45">
        <f t="shared" si="2"/>
        <v>21</v>
      </c>
      <c r="G49" s="45">
        <f t="shared" si="2"/>
        <v>15</v>
      </c>
      <c r="H49" s="45">
        <f t="shared" si="2"/>
        <v>724</v>
      </c>
    </row>
    <row r="50" spans="5:8" x14ac:dyDescent="0.3">
      <c r="E50" s="45" t="e">
        <f>ROUND(#REF!,0)</f>
        <v>#REF!</v>
      </c>
      <c r="F50" s="45" t="e">
        <f>ROUND(#REF!,0)</f>
        <v>#REF!</v>
      </c>
      <c r="G50" s="45" t="e">
        <f>ROUND(#REF!,0)</f>
        <v>#REF!</v>
      </c>
      <c r="H50" s="45" t="e">
        <f>ROUND(#REF!,0)</f>
        <v>#REF!</v>
      </c>
    </row>
    <row r="51" spans="5:8" x14ac:dyDescent="0.3">
      <c r="E51" s="45">
        <f t="shared" ref="E51:H52" si="3">ROUND(E24,0)</f>
        <v>24</v>
      </c>
      <c r="F51" s="45">
        <f t="shared" si="3"/>
        <v>19</v>
      </c>
      <c r="G51" s="45">
        <f t="shared" si="3"/>
        <v>9</v>
      </c>
      <c r="H51" s="45">
        <f t="shared" si="3"/>
        <v>495</v>
      </c>
    </row>
    <row r="52" spans="5:8" x14ac:dyDescent="0.3">
      <c r="E52" s="45">
        <f t="shared" si="3"/>
        <v>0</v>
      </c>
      <c r="F52" s="45">
        <f t="shared" si="3"/>
        <v>0</v>
      </c>
      <c r="G52" s="45">
        <f t="shared" si="3"/>
        <v>0</v>
      </c>
      <c r="H52" s="45">
        <f t="shared" si="3"/>
        <v>0</v>
      </c>
    </row>
    <row r="53" spans="5:8" x14ac:dyDescent="0.3">
      <c r="E53" s="45"/>
      <c r="F53" s="45"/>
      <c r="G53" s="45"/>
      <c r="H53" s="45"/>
    </row>
    <row r="54" spans="5:8" x14ac:dyDescent="0.3">
      <c r="E54" s="45"/>
      <c r="F54" s="45"/>
      <c r="G54" s="45"/>
      <c r="H54" s="45"/>
    </row>
    <row r="55" spans="5:8" x14ac:dyDescent="0.3">
      <c r="E55" s="45"/>
      <c r="F55" s="45"/>
      <c r="G55" s="45"/>
      <c r="H55" s="45"/>
    </row>
    <row r="56" spans="5:8" x14ac:dyDescent="0.3">
      <c r="E56" s="45"/>
      <c r="F56" s="45"/>
      <c r="G56" s="45"/>
      <c r="H56" s="45"/>
    </row>
    <row r="57" spans="5:8" x14ac:dyDescent="0.3">
      <c r="E57" s="45"/>
      <c r="F57" s="45"/>
      <c r="G57" s="45"/>
      <c r="H57" s="45"/>
    </row>
    <row r="58" spans="5:8" x14ac:dyDescent="0.3">
      <c r="E58" s="45"/>
      <c r="F58" s="45"/>
      <c r="G58" s="45"/>
      <c r="H58" s="45"/>
    </row>
    <row r="59" spans="5:8" x14ac:dyDescent="0.3">
      <c r="E59" s="45"/>
      <c r="F59" s="45"/>
      <c r="G59" s="45"/>
      <c r="H59" s="45"/>
    </row>
    <row r="60" spans="5:8" x14ac:dyDescent="0.3">
      <c r="E60" s="45"/>
      <c r="F60" s="45"/>
      <c r="G60" s="45"/>
      <c r="H60" s="45"/>
    </row>
    <row r="61" spans="5:8" x14ac:dyDescent="0.3">
      <c r="E61" s="45"/>
      <c r="F61" s="45"/>
      <c r="G61" s="45"/>
      <c r="H61" s="45"/>
    </row>
    <row r="62" spans="5:8" x14ac:dyDescent="0.3">
      <c r="E62" s="45"/>
      <c r="F62" s="45"/>
      <c r="G62" s="45"/>
      <c r="H62" s="45"/>
    </row>
    <row r="63" spans="5:8" x14ac:dyDescent="0.3">
      <c r="E63" s="45"/>
      <c r="F63" s="45"/>
      <c r="G63" s="45"/>
      <c r="H63" s="45"/>
    </row>
    <row r="64" spans="5:8" x14ac:dyDescent="0.3">
      <c r="E64" s="45"/>
      <c r="F64" s="45"/>
      <c r="G64" s="45"/>
      <c r="H64" s="45"/>
    </row>
    <row r="65" spans="5:8" x14ac:dyDescent="0.3">
      <c r="E65" s="45"/>
      <c r="F65" s="45"/>
      <c r="G65" s="45"/>
      <c r="H65" s="45"/>
    </row>
    <row r="66" spans="5:8" x14ac:dyDescent="0.3">
      <c r="E66" s="45"/>
      <c r="F66" s="45"/>
      <c r="G66" s="45"/>
      <c r="H66" s="45"/>
    </row>
    <row r="67" spans="5:8" x14ac:dyDescent="0.3">
      <c r="E67" s="45"/>
      <c r="F67" s="45"/>
      <c r="G67" s="45"/>
      <c r="H67" s="45"/>
    </row>
    <row r="68" spans="5:8" x14ac:dyDescent="0.3">
      <c r="E68" s="45"/>
      <c r="F68" s="45"/>
      <c r="G68" s="45"/>
      <c r="H68" s="45"/>
    </row>
    <row r="69" spans="5:8" x14ac:dyDescent="0.3">
      <c r="E69" s="45"/>
      <c r="F69" s="45"/>
      <c r="G69" s="45"/>
      <c r="H69" s="45"/>
    </row>
    <row r="70" spans="5:8" x14ac:dyDescent="0.3">
      <c r="E70" s="45"/>
      <c r="F70" s="45"/>
      <c r="G70" s="45"/>
      <c r="H70" s="45"/>
    </row>
    <row r="71" spans="5:8" x14ac:dyDescent="0.3">
      <c r="E71" s="45"/>
      <c r="F71" s="45"/>
      <c r="G71" s="45"/>
      <c r="H71" s="45"/>
    </row>
  </sheetData>
  <mergeCells count="2">
    <mergeCell ref="A5:D6"/>
    <mergeCell ref="I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T-11.6</vt:lpstr>
      <vt:lpstr>'T-11.6'!Print_Area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2024-04-22T07:37:12Z</dcterms:created>
  <dcterms:modified xsi:type="dcterms:W3CDTF">2024-04-22T07:37:19Z</dcterms:modified>
</cp:coreProperties>
</file>