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3BF3CABA-F6BE-4BEB-AF81-7FD4DAE0C6F6}" xr6:coauthVersionLast="47" xr6:coauthVersionMax="47" xr10:uidLastSave="{00000000-0000-0000-0000-000000000000}"/>
  <bookViews>
    <workbookView xWindow="-120" yWindow="-120" windowWidth="20730" windowHeight="11160" xr2:uid="{309239F2-3B0E-4C0F-8818-61892C77F46B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B28" i="1"/>
  <c r="D27" i="1"/>
  <c r="B27" i="1"/>
  <c r="C26" i="1"/>
  <c r="B26" i="1"/>
  <c r="D25" i="1"/>
  <c r="C25" i="1"/>
  <c r="B25" i="1"/>
  <c r="D24" i="1"/>
  <c r="C24" i="1"/>
  <c r="B24" i="1"/>
  <c r="D23" i="1"/>
  <c r="C23" i="1"/>
  <c r="B23" i="1"/>
  <c r="C22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<sst xmlns="http://schemas.openxmlformats.org/spreadsheetml/2006/main" count="37" uniqueCount="26">
  <si>
    <t xml:space="preserve">             ไตรมาสที่ 1/2567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</si>
  <si>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</si>
  <si>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</si>
  <si>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</si>
  <si>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</si>
  <si>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</si>
  <si>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</si>
  <si>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</si>
  <si>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</si>
  <si>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</si>
  <si>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</si>
  <si>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</si>
  <si>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</si>
  <si>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</si>
  <si>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</si>
  <si>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</si>
  <si>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</si>
  <si>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ดูแลเด็ก/ผู้สูงอายุ ผู้ป่วย/ผู้พิการ</t>
  </si>
  <si>
    <t xml:space="preserve">    2.5  อื่นๆ</t>
  </si>
  <si>
    <t xml:space="preserve">                      ร้อยละ</t>
  </si>
  <si>
    <t xml:space="preserve">                                  </t>
  </si>
  <si>
    <t xml:space="preserve">    2.4  ดูแลเด็ก/ผู้สูงอายุ/ผู้ป่วย/ผู้พิการ</t>
  </si>
  <si>
    <t xml:space="preserve">              </t>
  </si>
  <si>
    <t xml:space="preserve">  </t>
  </si>
  <si>
    <t>ตารางที่ 1 จำนวนและร้อยละของประชากรอายุ 15 ปีขึ้นไป จำแนกตามสถานภาพแรงงาน และเพศ จังหวัดเพชรบูรณ์</t>
  </si>
  <si>
    <t>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</si>
</sst>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F38C-1DED-4A3C-B7AB-0F199FFB889B}">
  <sheetPr>
    <tabColor rgb="FF99CC00"/>
  </sheetPr>
  <dimension ref="A1:Q1002"/>
  <sheetViews>
    <sheetView showGridLines="0" tabSelected="1" view="pageBreakPreview" topLeftCell="A25" zoomScaleNormal="130" zoomScaleSheetLayoutView="100" workbookViewId="0">
      <selection activeCell="E32" sqref="E32"/>
    </sheetView>
  </sheetViews>
  <sheetFormatPr defaultColWidth="7.09765625" defaultRowHeight="15" customHeight="1" x14ac:dyDescent="0.35"/>
  <cols>
    <col min="1" max="1" width="33.296875" style="2" customWidth="1"/>
    <col min="2" max="5" width="11.3984375" style="2" customWidth="1"/>
    <col min="6" max="17" width="5.59765625" style="2" customWidth="1"/>
    <col min="18" max="16384" width="7.09765625" style="2"/>
  </cols>
  <sheetData>
    <row r="1" spans="1:17" ht="28.5" customHeight="1" x14ac:dyDescent="0.35">
      <c r="A1" s="30" t="s">
        <v>24</v>
      </c>
      <c r="B1" s="31"/>
      <c r="C1" s="31"/>
      <c r="D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.75" customHeight="1" x14ac:dyDescent="0.35">
      <c r="A2" s="4" t="s">
        <v>0</v>
      </c>
      <c r="B2" s="5" t="s">
        <v>1</v>
      </c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6.75" customHeight="1" x14ac:dyDescent="0.35">
      <c r="A3" s="1"/>
      <c r="B3" s="5"/>
      <c r="C3" s="6"/>
      <c r="D3" s="6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1" customFormat="1" ht="33" customHeight="1" x14ac:dyDescent="0.3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s="11" customFormat="1" ht="27" customHeight="1" x14ac:dyDescent="0.3">
      <c r="A5" s="12"/>
      <c r="B5" s="10"/>
      <c r="C5" s="13" t="s">
        <v>6</v>
      </c>
      <c r="D5" s="14"/>
      <c r="E5" s="1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1" customFormat="1" ht="24" customHeight="1" x14ac:dyDescent="0.3">
      <c r="A6" s="15" t="s">
        <v>7</v>
      </c>
      <c r="B6" s="16">
        <v>762412</v>
      </c>
      <c r="C6" s="16">
        <v>360962</v>
      </c>
      <c r="D6" s="16">
        <v>401450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1" customFormat="1" ht="24" customHeight="1" x14ac:dyDescent="0.3">
      <c r="A7" s="17" t="s">
        <v>8</v>
      </c>
      <c r="B7" s="18">
        <v>493849</v>
      </c>
      <c r="C7" s="18">
        <v>263150</v>
      </c>
      <c r="D7" s="18">
        <v>230699</v>
      </c>
      <c r="E7" s="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1" customFormat="1" ht="24" customHeight="1" x14ac:dyDescent="0.3">
      <c r="A8" s="17" t="s">
        <v>9</v>
      </c>
      <c r="B8" s="18">
        <v>483191</v>
      </c>
      <c r="C8" s="18">
        <v>255438</v>
      </c>
      <c r="D8" s="18">
        <v>227753</v>
      </c>
      <c r="E8" s="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1" customFormat="1" ht="24" customHeight="1" x14ac:dyDescent="0.3">
      <c r="A9" s="17" t="s">
        <v>10</v>
      </c>
      <c r="B9" s="18">
        <v>477594</v>
      </c>
      <c r="C9" s="18">
        <v>254069</v>
      </c>
      <c r="D9" s="18">
        <v>223525</v>
      </c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s="11" customFormat="1" ht="24" customHeight="1" x14ac:dyDescent="0.3">
      <c r="A10" s="17" t="s">
        <v>11</v>
      </c>
      <c r="B10" s="18">
        <v>5597</v>
      </c>
      <c r="C10" s="18">
        <v>1369</v>
      </c>
      <c r="D10" s="18">
        <v>4228</v>
      </c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11" customFormat="1" ht="24" customHeight="1" x14ac:dyDescent="0.3">
      <c r="A11" s="17" t="s">
        <v>12</v>
      </c>
      <c r="B11" s="18">
        <v>10658</v>
      </c>
      <c r="C11" s="18">
        <v>7712</v>
      </c>
      <c r="D11" s="18">
        <v>2946</v>
      </c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s="11" customFormat="1" ht="24" customHeight="1" x14ac:dyDescent="0.3">
      <c r="A12" s="17" t="s">
        <v>13</v>
      </c>
      <c r="B12" s="18">
        <v>268563</v>
      </c>
      <c r="C12" s="18">
        <v>97812</v>
      </c>
      <c r="D12" s="18">
        <v>170751</v>
      </c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s="11" customFormat="1" ht="24" customHeight="1" x14ac:dyDescent="0.3">
      <c r="A13" s="17" t="s">
        <v>14</v>
      </c>
      <c r="B13" s="18">
        <v>52690</v>
      </c>
      <c r="C13" s="18">
        <v>3126</v>
      </c>
      <c r="D13" s="18">
        <v>49564</v>
      </c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s="11" customFormat="1" ht="24" customHeight="1" x14ac:dyDescent="0.3">
      <c r="A14" s="17" t="s">
        <v>15</v>
      </c>
      <c r="B14" s="18">
        <v>50303</v>
      </c>
      <c r="C14" s="18">
        <v>26221</v>
      </c>
      <c r="D14" s="18">
        <v>24082</v>
      </c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s="11" customFormat="1" ht="24" customHeight="1" x14ac:dyDescent="0.3">
      <c r="A15" s="17" t="s">
        <v>16</v>
      </c>
      <c r="B15" s="18">
        <v>127135</v>
      </c>
      <c r="C15" s="18">
        <v>50721</v>
      </c>
      <c r="D15" s="18">
        <v>76414</v>
      </c>
      <c r="E15" s="1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s="11" customFormat="1" ht="24" customHeight="1" x14ac:dyDescent="0.3">
      <c r="A16" s="17" t="s">
        <v>17</v>
      </c>
      <c r="B16" s="18">
        <v>16892</v>
      </c>
      <c r="C16" s="18">
        <v>4349</v>
      </c>
      <c r="D16" s="18">
        <v>12543</v>
      </c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s="11" customFormat="1" ht="24" customHeight="1" x14ac:dyDescent="0.3">
      <c r="A17" s="17" t="s">
        <v>18</v>
      </c>
      <c r="B17" s="18">
        <v>21543</v>
      </c>
      <c r="C17" s="18">
        <v>13395</v>
      </c>
      <c r="D17" s="18">
        <v>8148</v>
      </c>
      <c r="E17" s="1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11" customFormat="1" ht="33" customHeight="1" x14ac:dyDescent="0.3">
      <c r="A18" s="12"/>
      <c r="B18" s="17"/>
      <c r="C18" s="19" t="s">
        <v>19</v>
      </c>
      <c r="D18" s="10"/>
      <c r="E18" s="1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s="11" customFormat="1" ht="24" customHeight="1" x14ac:dyDescent="0.3">
      <c r="A19" s="15" t="s">
        <v>7</v>
      </c>
      <c r="B19" s="20">
        <f>ROUND(B6*100/$B$6,1)</f>
        <v>100</v>
      </c>
      <c r="C19" s="20">
        <f t="shared" ref="C19:C30" si="0">ROUND(C6*100/$C$6,1)</f>
        <v>100</v>
      </c>
      <c r="D19" s="20">
        <f t="shared" ref="D19:D27" si="1">ROUND(D6*100/$D$6,1)</f>
        <v>100</v>
      </c>
      <c r="E19" s="2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11" customFormat="1" ht="24" customHeight="1" x14ac:dyDescent="0.3">
      <c r="A20" s="17" t="s">
        <v>8</v>
      </c>
      <c r="B20" s="21">
        <f>ROUND(B7*100/$B$6,1)</f>
        <v>64.8</v>
      </c>
      <c r="C20" s="21">
        <f>ROUND(C7*100/$C$6,1)</f>
        <v>72.900000000000006</v>
      </c>
      <c r="D20" s="21">
        <f>ROUND(D7*100/$D$6,1)</f>
        <v>57.5</v>
      </c>
      <c r="E20" s="2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s="11" customFormat="1" ht="24" customHeight="1" x14ac:dyDescent="0.3">
      <c r="A21" s="17" t="s">
        <v>9</v>
      </c>
      <c r="B21" s="21">
        <f>ROUND(B8*100/$B$6,1)</f>
        <v>63.4</v>
      </c>
      <c r="C21" s="21">
        <f>ROUND(C8*100/$C$6,1)</f>
        <v>70.8</v>
      </c>
      <c r="D21" s="21">
        <v>56.8</v>
      </c>
      <c r="E21" s="2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11" customFormat="1" ht="24" customHeight="1" x14ac:dyDescent="0.3">
      <c r="A22" s="17" t="s">
        <v>10</v>
      </c>
      <c r="B22" s="21">
        <v>62.7</v>
      </c>
      <c r="C22" s="21">
        <f t="shared" si="0"/>
        <v>70.400000000000006</v>
      </c>
      <c r="D22" s="21">
        <v>55.7</v>
      </c>
      <c r="E22" s="2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s="11" customFormat="1" ht="24" customHeight="1" x14ac:dyDescent="0.3">
      <c r="A23" s="17" t="s">
        <v>11</v>
      </c>
      <c r="B23" s="21">
        <f t="shared" ref="B23:B30" si="2">ROUND(B10*100/$B$6,1)</f>
        <v>0.7</v>
      </c>
      <c r="C23" s="21">
        <f t="shared" si="0"/>
        <v>0.4</v>
      </c>
      <c r="D23" s="21">
        <f t="shared" si="1"/>
        <v>1.1000000000000001</v>
      </c>
      <c r="E23" s="2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s="11" customFormat="1" ht="24" customHeight="1" x14ac:dyDescent="0.3">
      <c r="A24" s="17" t="s">
        <v>12</v>
      </c>
      <c r="B24" s="21">
        <f t="shared" si="2"/>
        <v>1.4</v>
      </c>
      <c r="C24" s="21">
        <f t="shared" si="0"/>
        <v>2.1</v>
      </c>
      <c r="D24" s="22">
        <f t="shared" si="1"/>
        <v>0.7</v>
      </c>
      <c r="E24" s="2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11" customFormat="1" ht="24" customHeight="1" x14ac:dyDescent="0.3">
      <c r="A25" s="17" t="s">
        <v>13</v>
      </c>
      <c r="B25" s="21">
        <f t="shared" si="2"/>
        <v>35.200000000000003</v>
      </c>
      <c r="C25" s="21">
        <f t="shared" si="0"/>
        <v>27.1</v>
      </c>
      <c r="D25" s="22">
        <f t="shared" si="1"/>
        <v>42.5</v>
      </c>
      <c r="E25" s="2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11" customFormat="1" ht="24" customHeight="1" x14ac:dyDescent="0.3">
      <c r="A26" s="17" t="s">
        <v>14</v>
      </c>
      <c r="B26" s="21">
        <f t="shared" si="2"/>
        <v>6.9</v>
      </c>
      <c r="C26" s="21">
        <f t="shared" si="0"/>
        <v>0.9</v>
      </c>
      <c r="D26" s="22">
        <v>12.4</v>
      </c>
      <c r="E26" s="21" t="s">
        <v>20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s="11" customFormat="1" ht="24" customHeight="1" x14ac:dyDescent="0.3">
      <c r="A27" s="17" t="s">
        <v>15</v>
      </c>
      <c r="B27" s="21">
        <f t="shared" si="2"/>
        <v>6.6</v>
      </c>
      <c r="C27" s="21">
        <v>7.3</v>
      </c>
      <c r="D27" s="22">
        <f t="shared" si="1"/>
        <v>6</v>
      </c>
      <c r="E27" s="21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s="11" customFormat="1" ht="24" customHeight="1" x14ac:dyDescent="0.3">
      <c r="A28" s="17" t="s">
        <v>16</v>
      </c>
      <c r="B28" s="21">
        <f t="shared" si="2"/>
        <v>16.7</v>
      </c>
      <c r="C28" s="21">
        <v>14</v>
      </c>
      <c r="D28" s="21">
        <f>ROUND(D15*100/$D$6,1)</f>
        <v>19</v>
      </c>
      <c r="E28" s="21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11" customFormat="1" ht="24" customHeight="1" x14ac:dyDescent="0.3">
      <c r="A29" s="17" t="s">
        <v>21</v>
      </c>
      <c r="B29" s="21">
        <f t="shared" si="2"/>
        <v>2.2000000000000002</v>
      </c>
      <c r="C29" s="21">
        <f t="shared" si="0"/>
        <v>1.2</v>
      </c>
      <c r="D29" s="21">
        <f>ROUND(D16*100/$D$6,1)</f>
        <v>3.1</v>
      </c>
      <c r="E29" s="21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1" customFormat="1" ht="24" customHeight="1" x14ac:dyDescent="0.3">
      <c r="A30" s="23" t="s">
        <v>18</v>
      </c>
      <c r="B30" s="24">
        <f t="shared" si="2"/>
        <v>2.8</v>
      </c>
      <c r="C30" s="24">
        <f t="shared" si="0"/>
        <v>3.7</v>
      </c>
      <c r="D30" s="24">
        <f t="shared" ref="D30" si="3">ROUND(D17*100/$D$6,1)</f>
        <v>2</v>
      </c>
      <c r="E30" s="21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27" customFormat="1" ht="19.5" customHeight="1" x14ac:dyDescent="0.25">
      <c r="A31" s="25" t="s">
        <v>25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8.75" customHeight="1" x14ac:dyDescent="0.35">
      <c r="A32" s="25" t="s">
        <v>22</v>
      </c>
      <c r="B32" s="2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4" customHeight="1" x14ac:dyDescent="0.35">
      <c r="A33" s="29" t="s">
        <v>23</v>
      </c>
      <c r="B33" s="2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24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24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4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24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24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24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24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24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24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24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24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24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24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24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24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4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24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24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24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24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24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24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24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24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24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24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24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24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24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24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24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24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24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24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24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24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24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24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24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24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24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24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24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24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24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24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24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24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24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24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24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24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24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24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24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24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24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24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24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24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24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24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24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24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24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24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24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24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24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24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24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24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24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24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24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24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24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24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24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24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24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24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24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24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24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24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24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24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24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24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24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24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24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24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24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24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24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24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24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24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24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24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24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24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24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24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24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24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24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24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24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24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24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24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24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24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24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24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24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24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24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24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24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24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24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24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24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24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24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24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24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24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24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24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24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24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24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24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24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24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24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24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24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24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24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24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24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24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24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24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24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24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24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24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24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24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24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24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24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24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24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24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24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24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24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24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24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24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24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24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24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24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24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24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24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24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24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24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24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24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24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24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24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24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24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24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24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24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24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24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24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24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24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24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24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24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24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24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24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24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24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24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24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24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24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24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24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24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24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24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24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24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24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24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24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24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24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24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24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24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24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24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ht="24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24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24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ht="24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ht="24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ht="24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ht="24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ht="24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ht="24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ht="24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ht="24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24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ht="24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ht="24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ht="24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ht="24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ht="24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ht="24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ht="24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ht="24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ht="24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ht="24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ht="24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ht="24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ht="24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ht="24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ht="24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ht="24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24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ht="24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24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24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24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ht="24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ht="24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ht="24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ht="24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ht="24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ht="24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ht="24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ht="24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24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24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24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24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24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24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24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24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24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24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24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24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24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24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24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24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24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24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24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24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24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24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24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24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24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24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24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24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24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24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24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24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24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24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24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24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24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24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24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24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24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24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24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24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24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24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24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24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24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24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24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24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24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24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24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24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24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24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24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24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24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24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24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24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24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24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24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24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24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24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24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24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24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24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24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24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24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24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24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24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24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24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24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24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24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24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24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24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24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24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24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24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24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24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24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24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24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24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24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24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24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24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24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24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24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24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24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24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24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24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24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24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24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24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24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24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24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24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24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24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24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24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24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24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24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24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24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24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24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24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24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24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24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24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24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24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24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ht="24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ht="24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ht="24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ht="24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ht="24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ht="24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ht="24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ht="24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ht="24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ht="24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ht="24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ht="24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ht="24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ht="24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ht="24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ht="24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ht="24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ht="24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ht="24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ht="24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ht="24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ht="24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ht="24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ht="24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ht="24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ht="24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ht="24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ht="24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ht="24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ht="24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ht="24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ht="24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ht="24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ht="24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ht="24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ht="24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ht="24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ht="24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ht="24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ht="24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ht="24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ht="24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ht="24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ht="24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ht="24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ht="24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ht="24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ht="24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ht="24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ht="24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ht="24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ht="24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ht="24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ht="24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ht="24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ht="24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ht="24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ht="24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ht="24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ht="24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ht="24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ht="24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ht="24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ht="24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ht="24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ht="24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ht="24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ht="24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ht="24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ht="24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ht="24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ht="24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ht="24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ht="24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ht="24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ht="24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ht="24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ht="24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ht="24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ht="24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ht="24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ht="24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ht="24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ht="24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ht="24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ht="24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ht="24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ht="24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ht="24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ht="24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ht="24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ht="24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ht="24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ht="24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ht="24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ht="24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ht="24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ht="24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ht="24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ht="24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ht="24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ht="24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ht="24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ht="24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ht="24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ht="24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ht="24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ht="24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ht="24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ht="24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ht="24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ht="24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ht="24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ht="24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ht="24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ht="24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ht="24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ht="24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ht="24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ht="24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ht="24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ht="24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ht="24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ht="24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ht="24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ht="24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ht="24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ht="24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24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ht="24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ht="24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ht="24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ht="24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ht="24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ht="24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ht="24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ht="24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ht="24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ht="24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ht="24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ht="24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ht="24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ht="24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ht="24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ht="24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ht="24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ht="24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ht="24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ht="24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ht="24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ht="24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ht="24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ht="24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ht="24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ht="24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ht="24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ht="24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ht="24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ht="24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ht="24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ht="24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ht="24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ht="24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ht="24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ht="24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ht="24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ht="24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ht="24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ht="24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ht="24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ht="24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ht="24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ht="24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ht="24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ht="24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ht="24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ht="24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ht="24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ht="24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ht="24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ht="24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ht="24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ht="24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ht="24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ht="24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ht="24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ht="24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ht="24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ht="24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ht="24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ht="24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ht="24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ht="24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ht="24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ht="24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ht="24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ht="24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ht="24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ht="24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ht="24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ht="24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ht="24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ht="24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ht="24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ht="24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ht="24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ht="24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ht="24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ht="24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ht="24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ht="24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ht="24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ht="24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ht="24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ht="24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ht="24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ht="24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ht="24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ht="24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ht="24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ht="24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ht="24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ht="24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ht="24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ht="24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ht="24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ht="24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ht="24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ht="24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ht="24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ht="24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ht="24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ht="24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ht="24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ht="24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ht="24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ht="24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ht="24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ht="24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ht="24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ht="24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ht="24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ht="24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ht="24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ht="24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ht="24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ht="24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ht="24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ht="24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ht="24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ht="24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ht="24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ht="24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ht="24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ht="24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ht="24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ht="24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ht="24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ht="24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ht="24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ht="24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ht="24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ht="24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ht="24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ht="24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ht="24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ht="24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ht="24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ht="24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ht="24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ht="24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ht="24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ht="24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ht="24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ht="24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ht="24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ht="24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ht="24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ht="24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ht="24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ht="24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ht="24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ht="24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ht="24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ht="24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ht="24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ht="24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ht="24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ht="24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ht="24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ht="24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ht="24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ht="24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ht="24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ht="24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ht="24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ht="24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ht="24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ht="24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ht="24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ht="24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ht="24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ht="24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ht="24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ht="24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ht="24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ht="24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ht="24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ht="24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ht="24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ht="24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ht="24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ht="24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ht="24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ht="24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ht="24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ht="24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ht="24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1:17" ht="24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1:17" ht="24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ht="24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1:17" ht="24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1:17" ht="24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1:17" ht="24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1:17" ht="24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1:17" ht="24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1:17" ht="24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1:17" ht="24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1:17" ht="24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1:17" ht="24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1:17" ht="24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1:17" ht="24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ht="24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1:17" ht="24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ht="24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1:17" ht="24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ht="24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ht="24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1:17" ht="24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1:17" ht="24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1:17" ht="24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1:17" ht="24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17" ht="24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17" ht="24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17" ht="24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1:17" ht="24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1:17" ht="24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1:17" ht="24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1:17" ht="24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1:17" ht="24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1:17" ht="24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1:17" ht="24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ht="24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17" ht="24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1:17" ht="24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ht="24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ht="24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ht="24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17" ht="24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1:17" ht="24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1:17" ht="24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1:17" ht="24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17" ht="24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1:17" ht="24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1:17" ht="24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1:17" ht="24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1:17" ht="24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1:17" ht="24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1:17" ht="24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1:17" ht="24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1:17" ht="24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1:17" ht="24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1:17" ht="24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ht="24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ht="24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ht="24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ht="24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ht="24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1:17" ht="24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1:17" ht="24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ht="24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ht="24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1:17" ht="24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1:17" ht="24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1:17" ht="24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1:17" ht="24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1:17" ht="24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1:17" ht="24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1:17" ht="24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1:17" ht="24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1:17" ht="24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1:17" ht="24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ht="24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ht="24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ht="24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ht="24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1:17" ht="24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1:17" ht="24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ht="24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1:17" ht="24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1:17" ht="24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1:17" ht="24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1:17" ht="24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1:17" ht="24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1:17" ht="24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1:17" ht="24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1:17" ht="24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1:17" ht="24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ht="24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1:17" ht="24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1:17" ht="24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1:17" ht="24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1:17" ht="24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1:17" ht="24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1:17" ht="24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1:17" ht="24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1:17" ht="24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1:17" ht="24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1:17" ht="24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1:17" ht="24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ht="24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1:17" ht="24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1:17" ht="24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1:17" ht="24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1:17" ht="24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1:17" ht="24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1:17" ht="24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1:17" ht="24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1:17" ht="24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1:17" ht="24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1:17" ht="24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1:17" ht="24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ht="24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1:17" ht="24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1:17" ht="24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1:17" ht="24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1:17" ht="24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1:17" ht="24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1:17" ht="24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1:17" ht="24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1:17" ht="24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1:17" ht="24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1:17" ht="24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1:17" ht="24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1:17" ht="24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1:17" ht="24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1:17" ht="24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1:17" ht="24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1:17" ht="24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1:17" ht="24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1:17" ht="24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1:17" ht="24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1:17" ht="24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1:17" ht="24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1:17" ht="24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1:17" ht="24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1:17" ht="24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1:17" ht="24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1:17" ht="24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17" ht="24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1:17" ht="24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1:17" ht="24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17" ht="24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1:17" ht="24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1:17" ht="24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1:17" ht="24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1:17" ht="24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1:17" ht="24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1:17" ht="24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1:17" ht="24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1:17" ht="24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24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24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24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24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24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24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24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24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17" ht="24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1:17" ht="24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1:17" ht="24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1:17" ht="24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1:17" ht="24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1:17" ht="24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1:17" ht="24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1:17" ht="24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1:17" ht="24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1:17" ht="24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spans="1:17" ht="24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1:17" ht="24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1:17" ht="24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spans="1:17" ht="24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spans="1:17" ht="24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spans="1:17" ht="24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spans="1:17" ht="24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spans="1:17" ht="24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spans="1:17" ht="24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spans="1:17" ht="24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spans="1:17" ht="24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spans="1:17" ht="24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spans="1:17" ht="24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spans="1:17" ht="24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spans="1:17" ht="24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spans="1:17" ht="24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spans="1:17" ht="24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spans="1:17" ht="24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spans="1:17" ht="24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spans="1:17" ht="24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24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spans="1:17" ht="24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spans="1:17" ht="24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spans="1:17" ht="24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spans="1:17" ht="24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spans="1:17" ht="24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spans="1:17" ht="24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1:17" ht="24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1:17" ht="24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1:17" ht="24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1:17" ht="24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1:17" ht="24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1:17" ht="24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1:17" ht="24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1:17" ht="24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1:17" ht="24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spans="1:17" ht="24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spans="1:17" ht="24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spans="1:17" ht="24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spans="1:17" ht="24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spans="1:17" ht="24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spans="1:17" ht="24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spans="1:17" ht="24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spans="1:17" ht="24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spans="1:17" ht="24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spans="1:17" ht="24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spans="1:17" ht="24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spans="1:17" ht="24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spans="1:17" ht="24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spans="1:17" ht="24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spans="1:17" ht="24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spans="1:17" ht="24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spans="1:17" ht="24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spans="1:17" ht="24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spans="1:17" ht="24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spans="1:17" ht="24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spans="1:17" ht="24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spans="1:17" ht="24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spans="1:17" ht="24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spans="1:17" ht="24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spans="1:17" ht="24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spans="1:17" ht="24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spans="1:17" ht="24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spans="1:17" ht="24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spans="1:17" ht="24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spans="1:17" ht="24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1:17" ht="24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spans="1:17" ht="24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spans="1:17" ht="24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spans="1:17" ht="24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1:17" ht="24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1:17" ht="24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spans="1:17" ht="24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spans="1:17" ht="24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spans="1:17" ht="24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spans="1:17" ht="24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spans="1:17" ht="24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 spans="1:17" ht="24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  <row r="1001" spans="1:17" ht="24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</row>
    <row r="1002" spans="1:17" ht="24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</row>
  </sheetData>
  <mergeCells count="1">
    <mergeCell ref="A1:D1"/>
  </mergeCells>
  <pageMargins left="1.1417322834645669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cp:lastPrinted>2024-07-25T03:40:10Z</cp:lastPrinted>
  <dcterms:created xsi:type="dcterms:W3CDTF">2024-07-24T16:55:12Z</dcterms:created>
  <dcterms:modified xsi:type="dcterms:W3CDTF">2024-07-25T03:58:04Z</dcterms:modified>
</cp:coreProperties>
</file>