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โครงการต่าง ๆ\66 ย้ายถิ่น\อยุธยา\"/>
    </mc:Choice>
  </mc:AlternateContent>
  <xr:revisionPtr revIDLastSave="0" documentId="8_{A08D241B-0BA8-4EDF-9AA8-58E7FE3BBEBF}" xr6:coauthVersionLast="47" xr6:coauthVersionMax="47" xr10:uidLastSave="{00000000-0000-0000-0000-000000000000}"/>
  <bookViews>
    <workbookView xWindow="-120" yWindow="-120" windowWidth="29040" windowHeight="15720" xr2:uid="{E6AB9571-28F1-4A36-842B-2325C2A7C1C4}"/>
  </bookViews>
  <sheets>
    <sheet name="T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C28" i="1"/>
  <c r="B28" i="1"/>
</calcChain>
</file>

<file path=xl/sharedStrings.xml><?xml version="1.0" encoding="utf-8"?>
<sst xmlns="http://schemas.openxmlformats.org/spreadsheetml/2006/main" count="71" uniqueCount="26">
  <si>
    <t>ตารางที่ 5  จำนวนผู้ย้ายถิ่นที่มีงานทำ  จำแนกตามอาชีพ  เพศ  และจังหวัด</t>
  </si>
  <si>
    <t>หน่วย : พันคน</t>
  </si>
  <si>
    <t>สถานภาพการย้ายถิ่น</t>
  </si>
  <si>
    <t>อาชีพ</t>
  </si>
  <si>
    <t>พระนครศรีอยุธยา</t>
  </si>
  <si>
    <t>รวม</t>
  </si>
  <si>
    <t>ชาย</t>
  </si>
  <si>
    <t>หญิง</t>
  </si>
  <si>
    <t>ยอดรวม</t>
  </si>
  <si>
    <r>
      <t xml:space="preserve">ผู้จัดการ ข้าราชการระดับอาวุโส และผู้บัญญัติกฎหมาย </t>
    </r>
    <r>
      <rPr>
        <vertAlign val="superscript"/>
        <sz val="15"/>
        <rFont val="TH SarabunPSK"/>
        <family val="2"/>
      </rPr>
      <t>1/</t>
    </r>
  </si>
  <si>
    <t>ผู้ประกอบวิชาชีพด้านต่างๆ</t>
  </si>
  <si>
    <t>เจ้าหน้าที่เทคนิค และผู้ประกอบวิชาชีพที่เกี่ยวข้องกับด้านต่างๆ</t>
  </si>
  <si>
    <t>เสมียน</t>
  </si>
  <si>
    <t>พนักงานบริการ และผู้จำหน่ายสินค้า</t>
  </si>
  <si>
    <t>ผู้ปฎิบัติงานที่มีฝีมือในด้านการเกษตร ป่าไม้ ประมง</t>
  </si>
  <si>
    <t>ช่างฝีมือ และผู้ปฎิบัติงานที่เกี่ยวข้อง</t>
  </si>
  <si>
    <t>ผู้ควบคุมเครื่องจักรโรงงาน และเครื่องจักร และผู้ประกอบการด้านการประกอบ</t>
  </si>
  <si>
    <t>ผู้ประกอบอาชีพงานพื้นฐาน</t>
  </si>
  <si>
    <t>ไม่ทราบอาชีพ</t>
  </si>
  <si>
    <t>n.a.</t>
  </si>
  <si>
    <t>ผู้ย้ายถิ่น</t>
  </si>
  <si>
    <t>ผู้ไม่ย้ายถิ่น</t>
  </si>
  <si>
    <r>
      <t xml:space="preserve">หมายเหตุ : </t>
    </r>
    <r>
      <rPr>
        <vertAlign val="superscript"/>
        <sz val="15"/>
        <color indexed="8"/>
        <rFont val="TH SarabunPSK"/>
        <family val="2"/>
      </rPr>
      <t xml:space="preserve"> 1/ </t>
    </r>
    <r>
      <rPr>
        <sz val="15"/>
        <color indexed="8"/>
        <rFont val="TH SarabunPSK"/>
        <family val="2"/>
      </rPr>
      <t>รวมทหารประจำการที่เป็นสมาชิกในครัวเรือนส่วนบุคคล</t>
    </r>
  </si>
  <si>
    <t xml:space="preserve">                "..." ไม่มีข้อมูล/สำรวจไม่พบ</t>
  </si>
  <si>
    <t xml:space="preserve">                "- -" ข้อมูลมีจำนวนเล็กน้อย</t>
  </si>
  <si>
    <t xml:space="preserve">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</si>
</sst>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_-* #,##0.0_-;\-* #,##0.0_-;_-* &quot;-&quot;??_-;_-@_-"/>
  </numFmts>
  <fonts count="12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4"/>
      <name val="TH SarabunPSK"/>
      <family val="2"/>
    </font>
    <font>
      <b/>
      <sz val="15"/>
      <color rgb="FF000000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sz val="15"/>
      <color rgb="FF000000"/>
      <name val="TH SarabunPSK"/>
      <family val="2"/>
    </font>
    <font>
      <vertAlign val="superscript"/>
      <sz val="15"/>
      <color indexed="8"/>
      <name val="TH SarabunPSK"/>
      <family val="2"/>
    </font>
    <font>
      <sz val="15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hair">
        <color indexed="64"/>
      </right>
      <top style="thin">
        <color rgb="FF000000"/>
      </top>
      <bottom/>
      <diagonal/>
    </border>
    <border>
      <left style="hair">
        <color indexed="64"/>
      </left>
      <right style="hair">
        <color indexed="64"/>
      </right>
      <top style="thin">
        <color rgb="FF000000"/>
      </top>
      <bottom/>
      <diagonal/>
    </border>
    <border>
      <left style="hair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165" fontId="7" fillId="0" borderId="19" xfId="1" applyNumberFormat="1" applyFont="1" applyBorder="1" applyAlignment="1">
      <alignment horizontal="right"/>
    </xf>
    <xf numFmtId="165" fontId="7" fillId="0" borderId="6" xfId="1" applyNumberFormat="1" applyFont="1" applyBorder="1" applyAlignment="1">
      <alignment horizontal="right"/>
    </xf>
    <xf numFmtId="165" fontId="7" fillId="0" borderId="18" xfId="1" applyNumberFormat="1" applyFont="1" applyBorder="1" applyAlignment="1">
      <alignment horizontal="right"/>
    </xf>
    <xf numFmtId="0" fontId="7" fillId="0" borderId="0" xfId="0" applyFont="1" applyAlignment="1">
      <alignment vertical="center"/>
    </xf>
    <xf numFmtId="0" fontId="3" fillId="0" borderId="0" xfId="0" applyFont="1"/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165" fontId="7" fillId="0" borderId="15" xfId="1" applyNumberFormat="1" applyFont="1" applyBorder="1" applyAlignment="1">
      <alignment horizontal="center"/>
    </xf>
    <xf numFmtId="165" fontId="7" fillId="0" borderId="0" xfId="1" applyNumberFormat="1" applyFont="1" applyBorder="1" applyAlignment="1">
      <alignment horizontal="center"/>
    </xf>
    <xf numFmtId="165" fontId="7" fillId="0" borderId="16" xfId="1" applyNumberFormat="1" applyFont="1" applyBorder="1" applyAlignment="1">
      <alignment horizontal="center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164" fontId="5" fillId="0" borderId="8" xfId="0" applyNumberFormat="1" applyFont="1" applyBorder="1" applyAlignment="1">
      <alignment horizontal="right" vertical="center"/>
    </xf>
    <xf numFmtId="164" fontId="5" fillId="0" borderId="9" xfId="0" applyNumberFormat="1" applyFont="1" applyBorder="1" applyAlignment="1">
      <alignment horizontal="right" vertical="center"/>
    </xf>
    <xf numFmtId="164" fontId="5" fillId="0" borderId="10" xfId="0" applyNumberFormat="1" applyFont="1" applyBorder="1" applyAlignment="1">
      <alignment horizontal="right" vertical="center"/>
    </xf>
    <xf numFmtId="164" fontId="9" fillId="0" borderId="12" xfId="0" applyNumberFormat="1" applyFont="1" applyBorder="1" applyAlignment="1">
      <alignment horizontal="right" vertical="center"/>
    </xf>
    <xf numFmtId="164" fontId="9" fillId="0" borderId="13" xfId="0" applyNumberFormat="1" applyFont="1" applyBorder="1" applyAlignment="1">
      <alignment horizontal="right" vertical="center"/>
    </xf>
    <xf numFmtId="164" fontId="9" fillId="0" borderId="14" xfId="0" applyNumberFormat="1" applyFont="1" applyBorder="1" applyAlignment="1">
      <alignment horizontal="right" vertical="center"/>
    </xf>
    <xf numFmtId="164" fontId="5" fillId="0" borderId="12" xfId="0" applyNumberFormat="1" applyFont="1" applyBorder="1" applyAlignment="1">
      <alignment horizontal="right" vertical="center"/>
    </xf>
    <xf numFmtId="164" fontId="5" fillId="0" borderId="13" xfId="0" applyNumberFormat="1" applyFont="1" applyBorder="1" applyAlignment="1">
      <alignment horizontal="right" vertical="center"/>
    </xf>
    <xf numFmtId="164" fontId="5" fillId="0" borderId="14" xfId="0" applyNumberFormat="1" applyFont="1" applyBorder="1" applyAlignment="1">
      <alignment horizontal="right" vertical="center"/>
    </xf>
    <xf numFmtId="164" fontId="5" fillId="0" borderId="15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164" fontId="5" fillId="0" borderId="16" xfId="0" applyNumberFormat="1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FCF60-0E40-444E-A6CB-728D4A95086C}">
  <dimension ref="A1:D43"/>
  <sheetViews>
    <sheetView tabSelected="1" zoomScale="70" zoomScaleNormal="70" workbookViewId="0">
      <pane xSplit="1" ySplit="5" topLeftCell="B6" activePane="bottomRight" state="frozen"/>
      <selection activeCell="G33" sqref="G33"/>
      <selection pane="topRight" activeCell="G33" sqref="G33"/>
      <selection pane="bottomLeft" activeCell="G33" sqref="G33"/>
      <selection pane="bottomRight" activeCell="J21" sqref="J21"/>
    </sheetView>
  </sheetViews>
  <sheetFormatPr defaultColWidth="9" defaultRowHeight="19.5"/>
  <cols>
    <col min="1" max="1" width="53.42578125" style="2" customWidth="1"/>
    <col min="2" max="4" width="47.5703125" style="2" customWidth="1"/>
    <col min="5" max="179" width="9" style="2"/>
    <col min="180" max="180" width="53.42578125" style="2" customWidth="1"/>
    <col min="181" max="182" width="9.5703125" style="2" bestFit="1" customWidth="1"/>
    <col min="183" max="435" width="9" style="2"/>
    <col min="436" max="436" width="53.42578125" style="2" customWidth="1"/>
    <col min="437" max="438" width="9.5703125" style="2" bestFit="1" customWidth="1"/>
    <col min="439" max="691" width="9" style="2"/>
    <col min="692" max="692" width="53.42578125" style="2" customWidth="1"/>
    <col min="693" max="694" width="9.5703125" style="2" bestFit="1" customWidth="1"/>
    <col min="695" max="947" width="9" style="2"/>
    <col min="948" max="948" width="53.42578125" style="2" customWidth="1"/>
    <col min="949" max="950" width="9.5703125" style="2" bestFit="1" customWidth="1"/>
    <col min="951" max="1203" width="9" style="2"/>
    <col min="1204" max="1204" width="53.42578125" style="2" customWidth="1"/>
    <col min="1205" max="1206" width="9.5703125" style="2" bestFit="1" customWidth="1"/>
    <col min="1207" max="1459" width="9" style="2"/>
    <col min="1460" max="1460" width="53.42578125" style="2" customWidth="1"/>
    <col min="1461" max="1462" width="9.5703125" style="2" bestFit="1" customWidth="1"/>
    <col min="1463" max="1715" width="9" style="2"/>
    <col min="1716" max="1716" width="53.42578125" style="2" customWidth="1"/>
    <col min="1717" max="1718" width="9.5703125" style="2" bestFit="1" customWidth="1"/>
    <col min="1719" max="1971" width="9" style="2"/>
    <col min="1972" max="1972" width="53.42578125" style="2" customWidth="1"/>
    <col min="1973" max="1974" width="9.5703125" style="2" bestFit="1" customWidth="1"/>
    <col min="1975" max="2227" width="9" style="2"/>
    <col min="2228" max="2228" width="53.42578125" style="2" customWidth="1"/>
    <col min="2229" max="2230" width="9.5703125" style="2" bestFit="1" customWidth="1"/>
    <col min="2231" max="2483" width="9" style="2"/>
    <col min="2484" max="2484" width="53.42578125" style="2" customWidth="1"/>
    <col min="2485" max="2486" width="9.5703125" style="2" bestFit="1" customWidth="1"/>
    <col min="2487" max="2739" width="9" style="2"/>
    <col min="2740" max="2740" width="53.42578125" style="2" customWidth="1"/>
    <col min="2741" max="2742" width="9.5703125" style="2" bestFit="1" customWidth="1"/>
    <col min="2743" max="2995" width="9" style="2"/>
    <col min="2996" max="2996" width="53.42578125" style="2" customWidth="1"/>
    <col min="2997" max="2998" width="9.5703125" style="2" bestFit="1" customWidth="1"/>
    <col min="2999" max="3251" width="9" style="2"/>
    <col min="3252" max="3252" width="53.42578125" style="2" customWidth="1"/>
    <col min="3253" max="3254" width="9.5703125" style="2" bestFit="1" customWidth="1"/>
    <col min="3255" max="3507" width="9" style="2"/>
    <col min="3508" max="3508" width="53.42578125" style="2" customWidth="1"/>
    <col min="3509" max="3510" width="9.5703125" style="2" bestFit="1" customWidth="1"/>
    <col min="3511" max="3763" width="9" style="2"/>
    <col min="3764" max="3764" width="53.42578125" style="2" customWidth="1"/>
    <col min="3765" max="3766" width="9.5703125" style="2" bestFit="1" customWidth="1"/>
    <col min="3767" max="4019" width="9" style="2"/>
    <col min="4020" max="4020" width="53.42578125" style="2" customWidth="1"/>
    <col min="4021" max="4022" width="9.5703125" style="2" bestFit="1" customWidth="1"/>
    <col min="4023" max="4275" width="9" style="2"/>
    <col min="4276" max="4276" width="53.42578125" style="2" customWidth="1"/>
    <col min="4277" max="4278" width="9.5703125" style="2" bestFit="1" customWidth="1"/>
    <col min="4279" max="4531" width="9" style="2"/>
    <col min="4532" max="4532" width="53.42578125" style="2" customWidth="1"/>
    <col min="4533" max="4534" width="9.5703125" style="2" bestFit="1" customWidth="1"/>
    <col min="4535" max="4787" width="9" style="2"/>
    <col min="4788" max="4788" width="53.42578125" style="2" customWidth="1"/>
    <col min="4789" max="4790" width="9.5703125" style="2" bestFit="1" customWidth="1"/>
    <col min="4791" max="5043" width="9" style="2"/>
    <col min="5044" max="5044" width="53.42578125" style="2" customWidth="1"/>
    <col min="5045" max="5046" width="9.5703125" style="2" bestFit="1" customWidth="1"/>
    <col min="5047" max="5299" width="9" style="2"/>
    <col min="5300" max="5300" width="53.42578125" style="2" customWidth="1"/>
    <col min="5301" max="5302" width="9.5703125" style="2" bestFit="1" customWidth="1"/>
    <col min="5303" max="5555" width="9" style="2"/>
    <col min="5556" max="5556" width="53.42578125" style="2" customWidth="1"/>
    <col min="5557" max="5558" width="9.5703125" style="2" bestFit="1" customWidth="1"/>
    <col min="5559" max="5811" width="9" style="2"/>
    <col min="5812" max="5812" width="53.42578125" style="2" customWidth="1"/>
    <col min="5813" max="5814" width="9.5703125" style="2" bestFit="1" customWidth="1"/>
    <col min="5815" max="6067" width="9" style="2"/>
    <col min="6068" max="6068" width="53.42578125" style="2" customWidth="1"/>
    <col min="6069" max="6070" width="9.5703125" style="2" bestFit="1" customWidth="1"/>
    <col min="6071" max="6323" width="9" style="2"/>
    <col min="6324" max="6324" width="53.42578125" style="2" customWidth="1"/>
    <col min="6325" max="6326" width="9.5703125" style="2" bestFit="1" customWidth="1"/>
    <col min="6327" max="6579" width="9" style="2"/>
    <col min="6580" max="6580" width="53.42578125" style="2" customWidth="1"/>
    <col min="6581" max="6582" width="9.5703125" style="2" bestFit="1" customWidth="1"/>
    <col min="6583" max="6835" width="9" style="2"/>
    <col min="6836" max="6836" width="53.42578125" style="2" customWidth="1"/>
    <col min="6837" max="6838" width="9.5703125" style="2" bestFit="1" customWidth="1"/>
    <col min="6839" max="7091" width="9" style="2"/>
    <col min="7092" max="7092" width="53.42578125" style="2" customWidth="1"/>
    <col min="7093" max="7094" width="9.5703125" style="2" bestFit="1" customWidth="1"/>
    <col min="7095" max="7347" width="9" style="2"/>
    <col min="7348" max="7348" width="53.42578125" style="2" customWidth="1"/>
    <col min="7349" max="7350" width="9.5703125" style="2" bestFit="1" customWidth="1"/>
    <col min="7351" max="7603" width="9" style="2"/>
    <col min="7604" max="7604" width="53.42578125" style="2" customWidth="1"/>
    <col min="7605" max="7606" width="9.5703125" style="2" bestFit="1" customWidth="1"/>
    <col min="7607" max="7859" width="9" style="2"/>
    <col min="7860" max="7860" width="53.42578125" style="2" customWidth="1"/>
    <col min="7861" max="7862" width="9.5703125" style="2" bestFit="1" customWidth="1"/>
    <col min="7863" max="8115" width="9" style="2"/>
    <col min="8116" max="8116" width="53.42578125" style="2" customWidth="1"/>
    <col min="8117" max="8118" width="9.5703125" style="2" bestFit="1" customWidth="1"/>
    <col min="8119" max="8371" width="9" style="2"/>
    <col min="8372" max="8372" width="53.42578125" style="2" customWidth="1"/>
    <col min="8373" max="8374" width="9.5703125" style="2" bestFit="1" customWidth="1"/>
    <col min="8375" max="8627" width="9" style="2"/>
    <col min="8628" max="8628" width="53.42578125" style="2" customWidth="1"/>
    <col min="8629" max="8630" width="9.5703125" style="2" bestFit="1" customWidth="1"/>
    <col min="8631" max="8883" width="9" style="2"/>
    <col min="8884" max="8884" width="53.42578125" style="2" customWidth="1"/>
    <col min="8885" max="8886" width="9.5703125" style="2" bestFit="1" customWidth="1"/>
    <col min="8887" max="9139" width="9" style="2"/>
    <col min="9140" max="9140" width="53.42578125" style="2" customWidth="1"/>
    <col min="9141" max="9142" width="9.5703125" style="2" bestFit="1" customWidth="1"/>
    <col min="9143" max="9395" width="9" style="2"/>
    <col min="9396" max="9396" width="53.42578125" style="2" customWidth="1"/>
    <col min="9397" max="9398" width="9.5703125" style="2" bestFit="1" customWidth="1"/>
    <col min="9399" max="9651" width="9" style="2"/>
    <col min="9652" max="9652" width="53.42578125" style="2" customWidth="1"/>
    <col min="9653" max="9654" width="9.5703125" style="2" bestFit="1" customWidth="1"/>
    <col min="9655" max="9907" width="9" style="2"/>
    <col min="9908" max="9908" width="53.42578125" style="2" customWidth="1"/>
    <col min="9909" max="9910" width="9.5703125" style="2" bestFit="1" customWidth="1"/>
    <col min="9911" max="10163" width="9" style="2"/>
    <col min="10164" max="10164" width="53.42578125" style="2" customWidth="1"/>
    <col min="10165" max="10166" width="9.5703125" style="2" bestFit="1" customWidth="1"/>
    <col min="10167" max="10419" width="9" style="2"/>
    <col min="10420" max="10420" width="53.42578125" style="2" customWidth="1"/>
    <col min="10421" max="10422" width="9.5703125" style="2" bestFit="1" customWidth="1"/>
    <col min="10423" max="10675" width="9" style="2"/>
    <col min="10676" max="10676" width="53.42578125" style="2" customWidth="1"/>
    <col min="10677" max="10678" width="9.5703125" style="2" bestFit="1" customWidth="1"/>
    <col min="10679" max="10931" width="9" style="2"/>
    <col min="10932" max="10932" width="53.42578125" style="2" customWidth="1"/>
    <col min="10933" max="10934" width="9.5703125" style="2" bestFit="1" customWidth="1"/>
    <col min="10935" max="11187" width="9" style="2"/>
    <col min="11188" max="11188" width="53.42578125" style="2" customWidth="1"/>
    <col min="11189" max="11190" width="9.5703125" style="2" bestFit="1" customWidth="1"/>
    <col min="11191" max="11443" width="9" style="2"/>
    <col min="11444" max="11444" width="53.42578125" style="2" customWidth="1"/>
    <col min="11445" max="11446" width="9.5703125" style="2" bestFit="1" customWidth="1"/>
    <col min="11447" max="11699" width="9" style="2"/>
    <col min="11700" max="11700" width="53.42578125" style="2" customWidth="1"/>
    <col min="11701" max="11702" width="9.5703125" style="2" bestFit="1" customWidth="1"/>
    <col min="11703" max="11955" width="9" style="2"/>
    <col min="11956" max="11956" width="53.42578125" style="2" customWidth="1"/>
    <col min="11957" max="11958" width="9.5703125" style="2" bestFit="1" customWidth="1"/>
    <col min="11959" max="12211" width="9" style="2"/>
    <col min="12212" max="12212" width="53.42578125" style="2" customWidth="1"/>
    <col min="12213" max="12214" width="9.5703125" style="2" bestFit="1" customWidth="1"/>
    <col min="12215" max="12467" width="9" style="2"/>
    <col min="12468" max="12468" width="53.42578125" style="2" customWidth="1"/>
    <col min="12469" max="12470" width="9.5703125" style="2" bestFit="1" customWidth="1"/>
    <col min="12471" max="12723" width="9" style="2"/>
    <col min="12724" max="12724" width="53.42578125" style="2" customWidth="1"/>
    <col min="12725" max="12726" width="9.5703125" style="2" bestFit="1" customWidth="1"/>
    <col min="12727" max="12979" width="9" style="2"/>
    <col min="12980" max="12980" width="53.42578125" style="2" customWidth="1"/>
    <col min="12981" max="12982" width="9.5703125" style="2" bestFit="1" customWidth="1"/>
    <col min="12983" max="13235" width="9" style="2"/>
    <col min="13236" max="13236" width="53.42578125" style="2" customWidth="1"/>
    <col min="13237" max="13238" width="9.5703125" style="2" bestFit="1" customWidth="1"/>
    <col min="13239" max="13491" width="9" style="2"/>
    <col min="13492" max="13492" width="53.42578125" style="2" customWidth="1"/>
    <col min="13493" max="13494" width="9.5703125" style="2" bestFit="1" customWidth="1"/>
    <col min="13495" max="13747" width="9" style="2"/>
    <col min="13748" max="13748" width="53.42578125" style="2" customWidth="1"/>
    <col min="13749" max="13750" width="9.5703125" style="2" bestFit="1" customWidth="1"/>
    <col min="13751" max="14003" width="9" style="2"/>
    <col min="14004" max="14004" width="53.42578125" style="2" customWidth="1"/>
    <col min="14005" max="14006" width="9.5703125" style="2" bestFit="1" customWidth="1"/>
    <col min="14007" max="14259" width="9" style="2"/>
    <col min="14260" max="14260" width="53.42578125" style="2" customWidth="1"/>
    <col min="14261" max="14262" width="9.5703125" style="2" bestFit="1" customWidth="1"/>
    <col min="14263" max="14515" width="9" style="2"/>
    <col min="14516" max="14516" width="53.42578125" style="2" customWidth="1"/>
    <col min="14517" max="14518" width="9.5703125" style="2" bestFit="1" customWidth="1"/>
    <col min="14519" max="14771" width="9" style="2"/>
    <col min="14772" max="14772" width="53.42578125" style="2" customWidth="1"/>
    <col min="14773" max="14774" width="9.5703125" style="2" bestFit="1" customWidth="1"/>
    <col min="14775" max="15027" width="9" style="2"/>
    <col min="15028" max="15028" width="53.42578125" style="2" customWidth="1"/>
    <col min="15029" max="15030" width="9.5703125" style="2" bestFit="1" customWidth="1"/>
    <col min="15031" max="15283" width="9" style="2"/>
    <col min="15284" max="15284" width="53.42578125" style="2" customWidth="1"/>
    <col min="15285" max="15286" width="9.5703125" style="2" bestFit="1" customWidth="1"/>
    <col min="15287" max="15539" width="9" style="2"/>
    <col min="15540" max="15540" width="53.42578125" style="2" customWidth="1"/>
    <col min="15541" max="15542" width="9.5703125" style="2" bestFit="1" customWidth="1"/>
    <col min="15543" max="15795" width="9" style="2"/>
    <col min="15796" max="15796" width="53.42578125" style="2" customWidth="1"/>
    <col min="15797" max="15798" width="9.5703125" style="2" bestFit="1" customWidth="1"/>
    <col min="15799" max="16051" width="9" style="2"/>
    <col min="16052" max="16052" width="53.42578125" style="2" customWidth="1"/>
    <col min="16053" max="16054" width="9.5703125" style="2" bestFit="1" customWidth="1"/>
    <col min="16055" max="16384" width="9" style="2"/>
  </cols>
  <sheetData>
    <row r="1" spans="1:4" ht="21" customHeight="1">
      <c r="A1" s="1" t="s">
        <v>0</v>
      </c>
    </row>
    <row r="2" spans="1:4" ht="21" customHeight="1">
      <c r="A2" s="1" t="s">
        <v>1</v>
      </c>
    </row>
    <row r="3" spans="1:4" ht="20.100000000000001" customHeight="1">
      <c r="A3" s="3" t="s">
        <v>2</v>
      </c>
      <c r="B3" s="16" t="s">
        <v>4</v>
      </c>
      <c r="C3" s="17"/>
      <c r="D3" s="18"/>
    </row>
    <row r="4" spans="1:4" ht="20.100000000000001" customHeight="1">
      <c r="A4" s="4" t="s">
        <v>3</v>
      </c>
      <c r="B4" s="19"/>
      <c r="C4" s="20"/>
      <c r="D4" s="21"/>
    </row>
    <row r="5" spans="1:4" ht="20.100000000000001" customHeight="1">
      <c r="A5" s="5"/>
      <c r="B5" s="25" t="s">
        <v>5</v>
      </c>
      <c r="C5" s="26" t="s">
        <v>6</v>
      </c>
      <c r="D5" s="27" t="s">
        <v>7</v>
      </c>
    </row>
    <row r="6" spans="1:4" s="7" customFormat="1">
      <c r="A6" s="6" t="s">
        <v>8</v>
      </c>
      <c r="B6" s="28">
        <v>524.44728250000094</v>
      </c>
      <c r="C6" s="29">
        <v>275.98021299999959</v>
      </c>
      <c r="D6" s="30">
        <v>248.46706950000024</v>
      </c>
    </row>
    <row r="7" spans="1:4" ht="23.25">
      <c r="A7" s="8" t="s">
        <v>9</v>
      </c>
      <c r="B7" s="31">
        <v>25.654795200000009</v>
      </c>
      <c r="C7" s="32">
        <v>16.049090100000001</v>
      </c>
      <c r="D7" s="33">
        <v>9.6057050999999998</v>
      </c>
    </row>
    <row r="8" spans="1:4">
      <c r="A8" s="8" t="s">
        <v>10</v>
      </c>
      <c r="B8" s="31">
        <v>30.332878899999997</v>
      </c>
      <c r="C8" s="32">
        <v>14.9406476</v>
      </c>
      <c r="D8" s="33">
        <v>15.392231299999999</v>
      </c>
    </row>
    <row r="9" spans="1:4">
      <c r="A9" s="8" t="s">
        <v>11</v>
      </c>
      <c r="B9" s="31">
        <v>39.709137599999984</v>
      </c>
      <c r="C9" s="32">
        <v>23.194878300000006</v>
      </c>
      <c r="D9" s="33">
        <v>16.514259300000006</v>
      </c>
    </row>
    <row r="10" spans="1:4">
      <c r="A10" s="8" t="s">
        <v>12</v>
      </c>
      <c r="B10" s="31">
        <v>23.8759704</v>
      </c>
      <c r="C10" s="32">
        <v>8.1447299999999991</v>
      </c>
      <c r="D10" s="33">
        <v>15.731240400000001</v>
      </c>
    </row>
    <row r="11" spans="1:4">
      <c r="A11" s="8" t="s">
        <v>13</v>
      </c>
      <c r="B11" s="31">
        <v>116.47995019999999</v>
      </c>
      <c r="C11" s="32">
        <v>49.670894199999978</v>
      </c>
      <c r="D11" s="33">
        <v>66.809055999999984</v>
      </c>
    </row>
    <row r="12" spans="1:4">
      <c r="A12" s="8" t="s">
        <v>14</v>
      </c>
      <c r="B12" s="31">
        <v>35.841207400000023</v>
      </c>
      <c r="C12" s="32">
        <v>25.031928700000009</v>
      </c>
      <c r="D12" s="33">
        <v>10.809278699999998</v>
      </c>
    </row>
    <row r="13" spans="1:4">
      <c r="A13" s="8" t="s">
        <v>15</v>
      </c>
      <c r="B13" s="31">
        <v>67.169855299999995</v>
      </c>
      <c r="C13" s="32">
        <v>44.207303699999983</v>
      </c>
      <c r="D13" s="33">
        <v>22.962551600000001</v>
      </c>
    </row>
    <row r="14" spans="1:4">
      <c r="A14" s="8" t="s">
        <v>16</v>
      </c>
      <c r="B14" s="31">
        <v>132.24647429999987</v>
      </c>
      <c r="C14" s="32">
        <v>70.168118200000038</v>
      </c>
      <c r="D14" s="33">
        <v>62.078356099999993</v>
      </c>
    </row>
    <row r="15" spans="1:4">
      <c r="A15" s="8" t="s">
        <v>17</v>
      </c>
      <c r="B15" s="31">
        <v>53.137013199999977</v>
      </c>
      <c r="C15" s="32">
        <v>24.572622200000001</v>
      </c>
      <c r="D15" s="33">
        <v>28.564390999999997</v>
      </c>
    </row>
    <row r="16" spans="1:4">
      <c r="A16" s="8" t="s">
        <v>18</v>
      </c>
      <c r="B16" s="31" t="s">
        <v>19</v>
      </c>
      <c r="C16" s="32" t="s">
        <v>19</v>
      </c>
      <c r="D16" s="33" t="s">
        <v>19</v>
      </c>
    </row>
    <row r="17" spans="1:4" s="7" customFormat="1" ht="30" customHeight="1">
      <c r="A17" s="9" t="s">
        <v>20</v>
      </c>
      <c r="B17" s="34">
        <v>3.5793654999999998</v>
      </c>
      <c r="C17" s="35">
        <v>2.2026476000000001</v>
      </c>
      <c r="D17" s="36">
        <v>1.3767179</v>
      </c>
    </row>
    <row r="18" spans="1:4" ht="23.25">
      <c r="A18" s="8" t="s">
        <v>9</v>
      </c>
      <c r="B18" s="31" t="s">
        <v>19</v>
      </c>
      <c r="C18" s="32" t="s">
        <v>19</v>
      </c>
      <c r="D18" s="33" t="s">
        <v>19</v>
      </c>
    </row>
    <row r="19" spans="1:4">
      <c r="A19" s="8" t="s">
        <v>10</v>
      </c>
      <c r="B19" s="31" t="s">
        <v>19</v>
      </c>
      <c r="C19" s="32" t="s">
        <v>19</v>
      </c>
      <c r="D19" s="33" t="s">
        <v>19</v>
      </c>
    </row>
    <row r="20" spans="1:4">
      <c r="A20" s="8" t="s">
        <v>11</v>
      </c>
      <c r="B20" s="31" t="s">
        <v>19</v>
      </c>
      <c r="C20" s="32" t="s">
        <v>19</v>
      </c>
      <c r="D20" s="33" t="s">
        <v>19</v>
      </c>
    </row>
    <row r="21" spans="1:4">
      <c r="A21" s="8" t="s">
        <v>12</v>
      </c>
      <c r="B21" s="31">
        <v>0.40601880000000001</v>
      </c>
      <c r="C21" s="32">
        <v>0.40601880000000001</v>
      </c>
      <c r="D21" s="33" t="s">
        <v>19</v>
      </c>
    </row>
    <row r="22" spans="1:4">
      <c r="A22" s="8" t="s">
        <v>13</v>
      </c>
      <c r="B22" s="31">
        <v>1.0829293</v>
      </c>
      <c r="C22" s="32">
        <v>0.36847800000000003</v>
      </c>
      <c r="D22" s="33">
        <v>0.71445130000000001</v>
      </c>
    </row>
    <row r="23" spans="1:4">
      <c r="A23" s="8" t="s">
        <v>14</v>
      </c>
      <c r="B23" s="31" t="s">
        <v>19</v>
      </c>
      <c r="C23" s="32" t="s">
        <v>19</v>
      </c>
      <c r="D23" s="33" t="s">
        <v>19</v>
      </c>
    </row>
    <row r="24" spans="1:4">
      <c r="A24" s="8" t="s">
        <v>15</v>
      </c>
      <c r="B24" s="31">
        <v>0.1207072</v>
      </c>
      <c r="C24" s="32" t="s">
        <v>19</v>
      </c>
      <c r="D24" s="33">
        <v>0.1207072</v>
      </c>
    </row>
    <row r="25" spans="1:4">
      <c r="A25" s="8" t="s">
        <v>16</v>
      </c>
      <c r="B25" s="31">
        <v>1.9697102000000002</v>
      </c>
      <c r="C25" s="32">
        <v>1.4281508000000001</v>
      </c>
      <c r="D25" s="33">
        <v>0.54155940000000002</v>
      </c>
    </row>
    <row r="26" spans="1:4">
      <c r="A26" s="8" t="s">
        <v>17</v>
      </c>
      <c r="B26" s="31" t="s">
        <v>19</v>
      </c>
      <c r="C26" s="32" t="s">
        <v>19</v>
      </c>
      <c r="D26" s="33" t="s">
        <v>19</v>
      </c>
    </row>
    <row r="27" spans="1:4">
      <c r="A27" s="8" t="s">
        <v>18</v>
      </c>
      <c r="B27" s="31" t="s">
        <v>19</v>
      </c>
      <c r="C27" s="32" t="s">
        <v>19</v>
      </c>
      <c r="D27" s="33" t="s">
        <v>19</v>
      </c>
    </row>
    <row r="28" spans="1:4" s="7" customFormat="1" ht="30" customHeight="1">
      <c r="A28" s="9" t="s">
        <v>21</v>
      </c>
      <c r="B28" s="37">
        <f t="shared" ref="B28:D28" si="0">SUM(B29:B38)</f>
        <v>520.86791699999992</v>
      </c>
      <c r="C28" s="38">
        <f t="shared" si="0"/>
        <v>273.77756540000007</v>
      </c>
      <c r="D28" s="39">
        <f t="shared" si="0"/>
        <v>247.09035159999999</v>
      </c>
    </row>
    <row r="29" spans="1:4" ht="23.25">
      <c r="A29" s="8" t="s">
        <v>9</v>
      </c>
      <c r="B29" s="22">
        <v>25.654795200000009</v>
      </c>
      <c r="C29" s="23">
        <v>16.049090100000001</v>
      </c>
      <c r="D29" s="24">
        <v>9.6057050999999998</v>
      </c>
    </row>
    <row r="30" spans="1:4">
      <c r="A30" s="8" t="s">
        <v>10</v>
      </c>
      <c r="B30" s="22">
        <v>30.332878899999997</v>
      </c>
      <c r="C30" s="23">
        <v>14.9406476</v>
      </c>
      <c r="D30" s="24">
        <v>15.392231299999999</v>
      </c>
    </row>
    <row r="31" spans="1:4">
      <c r="A31" s="8" t="s">
        <v>11</v>
      </c>
      <c r="B31" s="22">
        <v>39.709137599999984</v>
      </c>
      <c r="C31" s="23">
        <v>23.194878300000006</v>
      </c>
      <c r="D31" s="24">
        <v>16.514259300000006</v>
      </c>
    </row>
    <row r="32" spans="1:4">
      <c r="A32" s="8" t="s">
        <v>12</v>
      </c>
      <c r="B32" s="22">
        <v>23.469951599999998</v>
      </c>
      <c r="C32" s="23">
        <v>7.7387112</v>
      </c>
      <c r="D32" s="24">
        <v>15.731240400000001</v>
      </c>
    </row>
    <row r="33" spans="1:4">
      <c r="A33" s="8" t="s">
        <v>13</v>
      </c>
      <c r="B33" s="22">
        <v>115.3970209</v>
      </c>
      <c r="C33" s="23">
        <v>49.302416199999989</v>
      </c>
      <c r="D33" s="24">
        <v>66.094604699999977</v>
      </c>
    </row>
    <row r="34" spans="1:4">
      <c r="A34" s="8" t="s">
        <v>14</v>
      </c>
      <c r="B34" s="22">
        <v>35.841207400000023</v>
      </c>
      <c r="C34" s="23">
        <v>25.031928700000009</v>
      </c>
      <c r="D34" s="24">
        <v>10.809278699999998</v>
      </c>
    </row>
    <row r="35" spans="1:4">
      <c r="A35" s="8" t="s">
        <v>15</v>
      </c>
      <c r="B35" s="22">
        <v>67.049148099999996</v>
      </c>
      <c r="C35" s="23">
        <v>44.207303699999983</v>
      </c>
      <c r="D35" s="24">
        <v>22.841844400000006</v>
      </c>
    </row>
    <row r="36" spans="1:4">
      <c r="A36" s="8" t="s">
        <v>16</v>
      </c>
      <c r="B36" s="22">
        <v>130.27676409999989</v>
      </c>
      <c r="C36" s="23">
        <v>68.739967400000054</v>
      </c>
      <c r="D36" s="24">
        <v>61.536796699999989</v>
      </c>
    </row>
    <row r="37" spans="1:4">
      <c r="A37" s="8" t="s">
        <v>17</v>
      </c>
      <c r="B37" s="22">
        <v>53.137013199999977</v>
      </c>
      <c r="C37" s="23">
        <v>24.572622200000001</v>
      </c>
      <c r="D37" s="24">
        <v>28.564390999999997</v>
      </c>
    </row>
    <row r="38" spans="1:4">
      <c r="A38" s="10" t="s">
        <v>18</v>
      </c>
      <c r="B38" s="12" t="s">
        <v>19</v>
      </c>
      <c r="C38" s="13" t="s">
        <v>19</v>
      </c>
      <c r="D38" s="11" t="s">
        <v>19</v>
      </c>
    </row>
    <row r="39" spans="1:4" ht="23.25">
      <c r="A39" s="2" t="s">
        <v>22</v>
      </c>
    </row>
    <row r="40" spans="1:4">
      <c r="A40" s="14" t="s">
        <v>23</v>
      </c>
    </row>
    <row r="41" spans="1:4">
      <c r="A41" s="15" t="s">
        <v>24</v>
      </c>
    </row>
    <row r="43" spans="1:4">
      <c r="A43" s="2" t="s">
        <v>25</v>
      </c>
    </row>
  </sheetData>
  <mergeCells count="1">
    <mergeCell ref="B3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2024-04-23T07:37:06Z</dcterms:created>
  <dcterms:modified xsi:type="dcterms:W3CDTF">2024-04-23T07:38:21Z</dcterms:modified>
</cp:coreProperties>
</file>