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ย้ายถิ่น 67\"/>
    </mc:Choice>
  </mc:AlternateContent>
  <xr:revisionPtr revIDLastSave="0" documentId="8_{74D894C5-9027-4B77-AC6F-CDECC3CF88D1}" xr6:coauthVersionLast="47" xr6:coauthVersionMax="47" xr10:uidLastSave="{00000000-0000-0000-0000-000000000000}"/>
  <bookViews>
    <workbookView xWindow="-120" yWindow="-120" windowWidth="29040" windowHeight="15720" xr2:uid="{710C3C58-8700-492E-A649-E50C164AB159}"/>
  </bookViews>
  <sheets>
    <sheet name="T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A28" i="1" l="1"/>
  <c r="BZ28" i="1"/>
  <c r="BY28" i="1"/>
  <c r="BX28" i="1"/>
  <c r="BW28" i="1"/>
  <c r="BV28" i="1"/>
  <c r="BU28" i="1"/>
  <c r="BT28" i="1"/>
  <c r="BS28" i="1"/>
  <c r="BR28" i="1"/>
  <c r="BQ28" i="1"/>
  <c r="BP28" i="1"/>
  <c r="BO28" i="1"/>
  <c r="BN28" i="1"/>
  <c r="BM28" i="1"/>
  <c r="BL28" i="1"/>
  <c r="BK28" i="1"/>
  <c r="BJ28" i="1"/>
  <c r="BI28" i="1"/>
  <c r="BH28" i="1"/>
  <c r="BG28" i="1"/>
  <c r="BF28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</calcChain>
</file>

<file path=xl/sharedStrings.xml><?xml version="1.0" encoding="utf-8"?>
<sst xmlns="http://schemas.openxmlformats.org/spreadsheetml/2006/main" count="665" uniqueCount="53">
  <si>
    <t>ตารางที่ 5  จำนวนผู้ย้ายถิ่นที่มีงานทำ  จำแนกตามอาชีพ  เพศ  และจังหวัด</t>
  </si>
  <si>
    <t>หน่วย : พันคน</t>
  </si>
  <si>
    <t>สถานภาพการย้ายถิ่น</t>
  </si>
  <si>
    <t>จังหวัด และเพศ</t>
  </si>
  <si>
    <t>อาชีพ</t>
  </si>
  <si>
    <t>ภาคกลาง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</si>
  <si>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</si>
  <si>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</si>
  <si>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</si>
  <si>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</si>
  <si>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</si>
  <si>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</si>
  <si>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</si>
  <si>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</si>
  <si>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</si>
  <si>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</si>
  <si>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</si>
  <si>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</si>
  <si>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</si>
  <si>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</si>
  <si>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</si>
  <si>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</si>
  <si>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</si>
  <si>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</si>
  <si>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</si>
  <si>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</si>
  <si>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</si>
  <si>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</si>
  <si>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</si>
  <si>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</si>
  <si>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</si>
  <si>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รวม</t>
  </si>
  <si>
    <t>ชาย</t>
  </si>
  <si>
    <t>หญิง</t>
  </si>
  <si>
    <t>ยอดรวม</t>
  </si>
  <si>
    <r>
      <t xml:space="preserve">ผู้จัดการ ข้าราชการระดับอาวุโส และผู้บัญญัติกฎหมาย </t>
    </r>
    <r>
      <rPr>
        <vertAlign val="superscript"/>
        <sz val="15"/>
        <rFont val="TH SarabunPSK"/>
        <family val="2"/>
      </rPr>
      <t>1/</t>
    </r>
  </si>
  <si>
    <t>ผู้ประกอบวิชาชีพด้านต่างๆ</t>
  </si>
  <si>
    <t>เจ้าหน้าที่เทคนิค และผู้ประกอบวิชาชีพที่เกี่ยวข้องกับด้านต่างๆ</t>
  </si>
  <si>
    <t>เสมียน</t>
  </si>
  <si>
    <t>พนักงานบริการ และผู้จำหน่ายสินค้า</t>
  </si>
  <si>
    <t>ผู้ปฎิบัติงานที่มีฝีมือในด้านการเกษตร ป่าไม้ ประมง</t>
  </si>
  <si>
    <t>ช่างฝีมือ และผู้ปฎิบัติงานที่เกี่ยวข้อง</t>
  </si>
  <si>
    <t>ผู้ควบคุมเครื่องจักรโรงงาน และเครื่องจักร และผู้ประกอบการด้านการประกอบ</t>
  </si>
  <si>
    <t>ผู้ประกอบอาชีพงานพื้นฐาน</t>
  </si>
  <si>
    <t>ไม่ทราบอาชีพ</t>
  </si>
  <si>
    <t>n.a.</t>
  </si>
  <si>
    <t>ผู้ย้ายถิ่น</t>
  </si>
  <si>
    <t>- -</t>
  </si>
  <si>
    <t>ผู้ไม่ย้ายถิ่น</t>
  </si>
  <si>
    <r>
      <t xml:space="preserve">หมายเหตุ : </t>
    </r>
    <r>
      <rPr>
        <vertAlign val="superscript"/>
        <sz val="15"/>
        <color indexed="8"/>
        <rFont val="TH SarabunPSK"/>
        <family val="2"/>
      </rPr>
      <t xml:space="preserve"> 1/ </t>
    </r>
    <r>
      <rPr>
        <sz val="15"/>
        <color indexed="8"/>
        <rFont val="TH SarabunPSK"/>
        <family val="2"/>
      </rPr>
      <t>รวมทหารประจำการที่เป็นสมาชิกในครัวเรือนส่วนบุคคล</t>
    </r>
  </si>
  <si>
    <t xml:space="preserve">                "..." ไม่มีข้อมูล/สำรวจไม่พบ</t>
  </si>
  <si>
    <t xml:space="preserve">                "- -" ข้อมูลมีจำนวนเล็กน้อย</t>
  </si>
  <si>
    <t xml:space="preserve">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</si>
</sst>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87" formatCode="#,##0.0"/>
    <numFmt numFmtId="188" formatCode="_-* #,##0.0_-;\-* #,##0.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4"/>
      <name val="TH SarabunPSK"/>
      <family val="2"/>
    </font>
    <font>
      <b/>
      <sz val="15"/>
      <color rgb="FF000000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sz val="15"/>
      <color rgb="FF000000"/>
      <name val="TH SarabunPSK"/>
      <family val="2"/>
    </font>
    <font>
      <vertAlign val="superscript"/>
      <sz val="15"/>
      <color indexed="8"/>
      <name val="TH SarabunPSK"/>
      <family val="2"/>
    </font>
    <font>
      <sz val="15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hair">
        <color indexed="64"/>
      </right>
      <top style="thin">
        <color rgb="FF000000"/>
      </top>
      <bottom/>
      <diagonal/>
    </border>
    <border>
      <left style="hair">
        <color indexed="64"/>
      </left>
      <right style="hair">
        <color indexed="64"/>
      </right>
      <top style="thin">
        <color rgb="FF000000"/>
      </top>
      <bottom/>
      <diagonal/>
    </border>
    <border>
      <left style="hair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187" fontId="5" fillId="0" borderId="15" xfId="0" applyNumberFormat="1" applyFont="1" applyBorder="1" applyAlignment="1">
      <alignment horizontal="center" vertical="center"/>
    </xf>
    <xf numFmtId="187" fontId="5" fillId="0" borderId="16" xfId="0" applyNumberFormat="1" applyFont="1" applyBorder="1" applyAlignment="1">
      <alignment horizontal="center" vertical="center"/>
    </xf>
    <xf numFmtId="187" fontId="5" fillId="0" borderId="17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18" xfId="0" applyFont="1" applyBorder="1" applyAlignment="1">
      <alignment horizontal="left" vertical="center"/>
    </xf>
    <xf numFmtId="187" fontId="9" fillId="0" borderId="19" xfId="0" applyNumberFormat="1" applyFont="1" applyBorder="1" applyAlignment="1">
      <alignment horizontal="center" vertical="center"/>
    </xf>
    <xf numFmtId="187" fontId="9" fillId="0" borderId="20" xfId="0" applyNumberFormat="1" applyFont="1" applyBorder="1" applyAlignment="1">
      <alignment horizontal="center" vertical="center"/>
    </xf>
    <xf numFmtId="187" fontId="9" fillId="0" borderId="21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187" fontId="5" fillId="0" borderId="19" xfId="0" applyNumberFormat="1" applyFont="1" applyBorder="1" applyAlignment="1">
      <alignment horizontal="center" vertical="center"/>
    </xf>
    <xf numFmtId="187" fontId="5" fillId="0" borderId="20" xfId="0" applyNumberFormat="1" applyFont="1" applyBorder="1" applyAlignment="1">
      <alignment horizontal="center" vertical="center"/>
    </xf>
    <xf numFmtId="187" fontId="5" fillId="0" borderId="21" xfId="0" applyNumberFormat="1" applyFont="1" applyBorder="1" applyAlignment="1">
      <alignment horizontal="center" vertical="center"/>
    </xf>
    <xf numFmtId="187" fontId="5" fillId="0" borderId="0" xfId="0" applyNumberFormat="1" applyFont="1" applyAlignment="1">
      <alignment horizontal="center" vertical="center"/>
    </xf>
    <xf numFmtId="187" fontId="5" fillId="0" borderId="22" xfId="0" applyNumberFormat="1" applyFont="1" applyBorder="1" applyAlignment="1">
      <alignment horizontal="center" vertical="center"/>
    </xf>
    <xf numFmtId="187" fontId="5" fillId="0" borderId="23" xfId="0" applyNumberFormat="1" applyFont="1" applyBorder="1" applyAlignment="1">
      <alignment horizontal="center" vertical="center"/>
    </xf>
    <xf numFmtId="188" fontId="7" fillId="0" borderId="0" xfId="1" applyNumberFormat="1" applyFont="1" applyBorder="1"/>
    <xf numFmtId="188" fontId="7" fillId="0" borderId="22" xfId="1" applyNumberFormat="1" applyFont="1" applyBorder="1"/>
    <xf numFmtId="188" fontId="7" fillId="0" borderId="23" xfId="1" applyNumberFormat="1" applyFont="1" applyBorder="1"/>
    <xf numFmtId="0" fontId="7" fillId="0" borderId="24" xfId="0" applyFont="1" applyBorder="1" applyAlignment="1">
      <alignment horizontal="left" vertical="center"/>
    </xf>
    <xf numFmtId="188" fontId="7" fillId="0" borderId="25" xfId="1" applyNumberFormat="1" applyFont="1" applyBorder="1"/>
    <xf numFmtId="188" fontId="7" fillId="0" borderId="13" xfId="1" applyNumberFormat="1" applyFont="1" applyBorder="1"/>
    <xf numFmtId="188" fontId="7" fillId="0" borderId="26" xfId="1" applyNumberFormat="1" applyFont="1" applyBorder="1"/>
    <xf numFmtId="188" fontId="7" fillId="0" borderId="26" xfId="1" applyNumberFormat="1" applyFont="1" applyBorder="1" applyAlignment="1">
      <alignment horizontal="right"/>
    </xf>
    <xf numFmtId="188" fontId="7" fillId="0" borderId="13" xfId="1" applyNumberFormat="1" applyFont="1" applyBorder="1" applyAlignment="1">
      <alignment horizontal="right"/>
    </xf>
    <xf numFmtId="188" fontId="7" fillId="0" borderId="25" xfId="1" applyNumberFormat="1" applyFont="1" applyBorder="1" applyAlignment="1">
      <alignment horizontal="right"/>
    </xf>
    <xf numFmtId="188" fontId="7" fillId="0" borderId="0" xfId="1" applyNumberFormat="1" applyFont="1" applyAlignment="1">
      <alignment horizontal="right"/>
    </xf>
    <xf numFmtId="0" fontId="7" fillId="0" borderId="0" xfId="0" applyFont="1" applyAlignment="1">
      <alignment vertical="center"/>
    </xf>
    <xf numFmtId="188" fontId="3" fillId="0" borderId="0" xfId="0" applyNumberFormat="1" applyFont="1" applyAlignment="1">
      <alignment vertical="center"/>
    </xf>
    <xf numFmtId="0" fontId="3" fillId="0" borderId="0" xfId="0" applyFont="1"/>
    <xf numFmtId="43" fontId="3" fillId="0" borderId="0" xfId="0" applyNumberFormat="1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AE7A2-5F84-479F-9092-5B90CD0CDA51}">
  <sheetPr codeName="Sheet5"/>
  <dimension ref="A1:CA43"/>
  <sheetViews>
    <sheetView tabSelected="1" zoomScale="60" zoomScaleNormal="60" workbookViewId="0">
      <pane xSplit="1" ySplit="5" topLeftCell="B9" activePane="bottomRight" state="frozen"/>
      <selection activeCell="G33" sqref="G33"/>
      <selection pane="topRight" activeCell="G33" sqref="G33"/>
      <selection pane="bottomLeft" activeCell="G33" sqref="G33"/>
      <selection pane="bottomRight" activeCell="F15" sqref="F15"/>
    </sheetView>
  </sheetViews>
  <sheetFormatPr defaultRowHeight="19.5" x14ac:dyDescent="0.2"/>
  <cols>
    <col min="1" max="1" width="53.5" style="2" customWidth="1"/>
    <col min="2" max="3" width="9.625" style="2" bestFit="1" customWidth="1"/>
    <col min="4" max="256" width="9" style="2"/>
    <col min="257" max="257" width="53.5" style="2" customWidth="1"/>
    <col min="258" max="259" width="9.625" style="2" bestFit="1" customWidth="1"/>
    <col min="260" max="512" width="9" style="2"/>
    <col min="513" max="513" width="53.5" style="2" customWidth="1"/>
    <col min="514" max="515" width="9.625" style="2" bestFit="1" customWidth="1"/>
    <col min="516" max="768" width="9" style="2"/>
    <col min="769" max="769" width="53.5" style="2" customWidth="1"/>
    <col min="770" max="771" width="9.625" style="2" bestFit="1" customWidth="1"/>
    <col min="772" max="1024" width="9" style="2"/>
    <col min="1025" max="1025" width="53.5" style="2" customWidth="1"/>
    <col min="1026" max="1027" width="9.625" style="2" bestFit="1" customWidth="1"/>
    <col min="1028" max="1280" width="9" style="2"/>
    <col min="1281" max="1281" width="53.5" style="2" customWidth="1"/>
    <col min="1282" max="1283" width="9.625" style="2" bestFit="1" customWidth="1"/>
    <col min="1284" max="1536" width="9" style="2"/>
    <col min="1537" max="1537" width="53.5" style="2" customWidth="1"/>
    <col min="1538" max="1539" width="9.625" style="2" bestFit="1" customWidth="1"/>
    <col min="1540" max="1792" width="9" style="2"/>
    <col min="1793" max="1793" width="53.5" style="2" customWidth="1"/>
    <col min="1794" max="1795" width="9.625" style="2" bestFit="1" customWidth="1"/>
    <col min="1796" max="2048" width="9" style="2"/>
    <col min="2049" max="2049" width="53.5" style="2" customWidth="1"/>
    <col min="2050" max="2051" width="9.625" style="2" bestFit="1" customWidth="1"/>
    <col min="2052" max="2304" width="9" style="2"/>
    <col min="2305" max="2305" width="53.5" style="2" customWidth="1"/>
    <col min="2306" max="2307" width="9.625" style="2" bestFit="1" customWidth="1"/>
    <col min="2308" max="2560" width="9" style="2"/>
    <col min="2561" max="2561" width="53.5" style="2" customWidth="1"/>
    <col min="2562" max="2563" width="9.625" style="2" bestFit="1" customWidth="1"/>
    <col min="2564" max="2816" width="9" style="2"/>
    <col min="2817" max="2817" width="53.5" style="2" customWidth="1"/>
    <col min="2818" max="2819" width="9.625" style="2" bestFit="1" customWidth="1"/>
    <col min="2820" max="3072" width="9" style="2"/>
    <col min="3073" max="3073" width="53.5" style="2" customWidth="1"/>
    <col min="3074" max="3075" width="9.625" style="2" bestFit="1" customWidth="1"/>
    <col min="3076" max="3328" width="9" style="2"/>
    <col min="3329" max="3329" width="53.5" style="2" customWidth="1"/>
    <col min="3330" max="3331" width="9.625" style="2" bestFit="1" customWidth="1"/>
    <col min="3332" max="3584" width="9" style="2"/>
    <col min="3585" max="3585" width="53.5" style="2" customWidth="1"/>
    <col min="3586" max="3587" width="9.625" style="2" bestFit="1" customWidth="1"/>
    <col min="3588" max="3840" width="9" style="2"/>
    <col min="3841" max="3841" width="53.5" style="2" customWidth="1"/>
    <col min="3842" max="3843" width="9.625" style="2" bestFit="1" customWidth="1"/>
    <col min="3844" max="4096" width="9" style="2"/>
    <col min="4097" max="4097" width="53.5" style="2" customWidth="1"/>
    <col min="4098" max="4099" width="9.625" style="2" bestFit="1" customWidth="1"/>
    <col min="4100" max="4352" width="9" style="2"/>
    <col min="4353" max="4353" width="53.5" style="2" customWidth="1"/>
    <col min="4354" max="4355" width="9.625" style="2" bestFit="1" customWidth="1"/>
    <col min="4356" max="4608" width="9" style="2"/>
    <col min="4609" max="4609" width="53.5" style="2" customWidth="1"/>
    <col min="4610" max="4611" width="9.625" style="2" bestFit="1" customWidth="1"/>
    <col min="4612" max="4864" width="9" style="2"/>
    <col min="4865" max="4865" width="53.5" style="2" customWidth="1"/>
    <col min="4866" max="4867" width="9.625" style="2" bestFit="1" customWidth="1"/>
    <col min="4868" max="5120" width="9" style="2"/>
    <col min="5121" max="5121" width="53.5" style="2" customWidth="1"/>
    <col min="5122" max="5123" width="9.625" style="2" bestFit="1" customWidth="1"/>
    <col min="5124" max="5376" width="9" style="2"/>
    <col min="5377" max="5377" width="53.5" style="2" customWidth="1"/>
    <col min="5378" max="5379" width="9.625" style="2" bestFit="1" customWidth="1"/>
    <col min="5380" max="5632" width="9" style="2"/>
    <col min="5633" max="5633" width="53.5" style="2" customWidth="1"/>
    <col min="5634" max="5635" width="9.625" style="2" bestFit="1" customWidth="1"/>
    <col min="5636" max="5888" width="9" style="2"/>
    <col min="5889" max="5889" width="53.5" style="2" customWidth="1"/>
    <col min="5890" max="5891" width="9.625" style="2" bestFit="1" customWidth="1"/>
    <col min="5892" max="6144" width="9" style="2"/>
    <col min="6145" max="6145" width="53.5" style="2" customWidth="1"/>
    <col min="6146" max="6147" width="9.625" style="2" bestFit="1" customWidth="1"/>
    <col min="6148" max="6400" width="9" style="2"/>
    <col min="6401" max="6401" width="53.5" style="2" customWidth="1"/>
    <col min="6402" max="6403" width="9.625" style="2" bestFit="1" customWidth="1"/>
    <col min="6404" max="6656" width="9" style="2"/>
    <col min="6657" max="6657" width="53.5" style="2" customWidth="1"/>
    <col min="6658" max="6659" width="9.625" style="2" bestFit="1" customWidth="1"/>
    <col min="6660" max="6912" width="9" style="2"/>
    <col min="6913" max="6913" width="53.5" style="2" customWidth="1"/>
    <col min="6914" max="6915" width="9.625" style="2" bestFit="1" customWidth="1"/>
    <col min="6916" max="7168" width="9" style="2"/>
    <col min="7169" max="7169" width="53.5" style="2" customWidth="1"/>
    <col min="7170" max="7171" width="9.625" style="2" bestFit="1" customWidth="1"/>
    <col min="7172" max="7424" width="9" style="2"/>
    <col min="7425" max="7425" width="53.5" style="2" customWidth="1"/>
    <col min="7426" max="7427" width="9.625" style="2" bestFit="1" customWidth="1"/>
    <col min="7428" max="7680" width="9" style="2"/>
    <col min="7681" max="7681" width="53.5" style="2" customWidth="1"/>
    <col min="7682" max="7683" width="9.625" style="2" bestFit="1" customWidth="1"/>
    <col min="7684" max="7936" width="9" style="2"/>
    <col min="7937" max="7937" width="53.5" style="2" customWidth="1"/>
    <col min="7938" max="7939" width="9.625" style="2" bestFit="1" customWidth="1"/>
    <col min="7940" max="8192" width="9" style="2"/>
    <col min="8193" max="8193" width="53.5" style="2" customWidth="1"/>
    <col min="8194" max="8195" width="9.625" style="2" bestFit="1" customWidth="1"/>
    <col min="8196" max="8448" width="9" style="2"/>
    <col min="8449" max="8449" width="53.5" style="2" customWidth="1"/>
    <col min="8450" max="8451" width="9.625" style="2" bestFit="1" customWidth="1"/>
    <col min="8452" max="8704" width="9" style="2"/>
    <col min="8705" max="8705" width="53.5" style="2" customWidth="1"/>
    <col min="8706" max="8707" width="9.625" style="2" bestFit="1" customWidth="1"/>
    <col min="8708" max="8960" width="9" style="2"/>
    <col min="8961" max="8961" width="53.5" style="2" customWidth="1"/>
    <col min="8962" max="8963" width="9.625" style="2" bestFit="1" customWidth="1"/>
    <col min="8964" max="9216" width="9" style="2"/>
    <col min="9217" max="9217" width="53.5" style="2" customWidth="1"/>
    <col min="9218" max="9219" width="9.625" style="2" bestFit="1" customWidth="1"/>
    <col min="9220" max="9472" width="9" style="2"/>
    <col min="9473" max="9473" width="53.5" style="2" customWidth="1"/>
    <col min="9474" max="9475" width="9.625" style="2" bestFit="1" customWidth="1"/>
    <col min="9476" max="9728" width="9" style="2"/>
    <col min="9729" max="9729" width="53.5" style="2" customWidth="1"/>
    <col min="9730" max="9731" width="9.625" style="2" bestFit="1" customWidth="1"/>
    <col min="9732" max="9984" width="9" style="2"/>
    <col min="9985" max="9985" width="53.5" style="2" customWidth="1"/>
    <col min="9986" max="9987" width="9.625" style="2" bestFit="1" customWidth="1"/>
    <col min="9988" max="10240" width="9" style="2"/>
    <col min="10241" max="10241" width="53.5" style="2" customWidth="1"/>
    <col min="10242" max="10243" width="9.625" style="2" bestFit="1" customWidth="1"/>
    <col min="10244" max="10496" width="9" style="2"/>
    <col min="10497" max="10497" width="53.5" style="2" customWidth="1"/>
    <col min="10498" max="10499" width="9.625" style="2" bestFit="1" customWidth="1"/>
    <col min="10500" max="10752" width="9" style="2"/>
    <col min="10753" max="10753" width="53.5" style="2" customWidth="1"/>
    <col min="10754" max="10755" width="9.625" style="2" bestFit="1" customWidth="1"/>
    <col min="10756" max="11008" width="9" style="2"/>
    <col min="11009" max="11009" width="53.5" style="2" customWidth="1"/>
    <col min="11010" max="11011" width="9.625" style="2" bestFit="1" customWidth="1"/>
    <col min="11012" max="11264" width="9" style="2"/>
    <col min="11265" max="11265" width="53.5" style="2" customWidth="1"/>
    <col min="11266" max="11267" width="9.625" style="2" bestFit="1" customWidth="1"/>
    <col min="11268" max="11520" width="9" style="2"/>
    <col min="11521" max="11521" width="53.5" style="2" customWidth="1"/>
    <col min="11522" max="11523" width="9.625" style="2" bestFit="1" customWidth="1"/>
    <col min="11524" max="11776" width="9" style="2"/>
    <col min="11777" max="11777" width="53.5" style="2" customWidth="1"/>
    <col min="11778" max="11779" width="9.625" style="2" bestFit="1" customWidth="1"/>
    <col min="11780" max="12032" width="9" style="2"/>
    <col min="12033" max="12033" width="53.5" style="2" customWidth="1"/>
    <col min="12034" max="12035" width="9.625" style="2" bestFit="1" customWidth="1"/>
    <col min="12036" max="12288" width="9" style="2"/>
    <col min="12289" max="12289" width="53.5" style="2" customWidth="1"/>
    <col min="12290" max="12291" width="9.625" style="2" bestFit="1" customWidth="1"/>
    <col min="12292" max="12544" width="9" style="2"/>
    <col min="12545" max="12545" width="53.5" style="2" customWidth="1"/>
    <col min="12546" max="12547" width="9.625" style="2" bestFit="1" customWidth="1"/>
    <col min="12548" max="12800" width="9" style="2"/>
    <col min="12801" max="12801" width="53.5" style="2" customWidth="1"/>
    <col min="12802" max="12803" width="9.625" style="2" bestFit="1" customWidth="1"/>
    <col min="12804" max="13056" width="9" style="2"/>
    <col min="13057" max="13057" width="53.5" style="2" customWidth="1"/>
    <col min="13058" max="13059" width="9.625" style="2" bestFit="1" customWidth="1"/>
    <col min="13060" max="13312" width="9" style="2"/>
    <col min="13313" max="13313" width="53.5" style="2" customWidth="1"/>
    <col min="13314" max="13315" width="9.625" style="2" bestFit="1" customWidth="1"/>
    <col min="13316" max="13568" width="9" style="2"/>
    <col min="13569" max="13569" width="53.5" style="2" customWidth="1"/>
    <col min="13570" max="13571" width="9.625" style="2" bestFit="1" customWidth="1"/>
    <col min="13572" max="13824" width="9" style="2"/>
    <col min="13825" max="13825" width="53.5" style="2" customWidth="1"/>
    <col min="13826" max="13827" width="9.625" style="2" bestFit="1" customWidth="1"/>
    <col min="13828" max="14080" width="9" style="2"/>
    <col min="14081" max="14081" width="53.5" style="2" customWidth="1"/>
    <col min="14082" max="14083" width="9.625" style="2" bestFit="1" customWidth="1"/>
    <col min="14084" max="14336" width="9" style="2"/>
    <col min="14337" max="14337" width="53.5" style="2" customWidth="1"/>
    <col min="14338" max="14339" width="9.625" style="2" bestFit="1" customWidth="1"/>
    <col min="14340" max="14592" width="9" style="2"/>
    <col min="14593" max="14593" width="53.5" style="2" customWidth="1"/>
    <col min="14594" max="14595" width="9.625" style="2" bestFit="1" customWidth="1"/>
    <col min="14596" max="14848" width="9" style="2"/>
    <col min="14849" max="14849" width="53.5" style="2" customWidth="1"/>
    <col min="14850" max="14851" width="9.625" style="2" bestFit="1" customWidth="1"/>
    <col min="14852" max="15104" width="9" style="2"/>
    <col min="15105" max="15105" width="53.5" style="2" customWidth="1"/>
    <col min="15106" max="15107" width="9.625" style="2" bestFit="1" customWidth="1"/>
    <col min="15108" max="15360" width="9" style="2"/>
    <col min="15361" max="15361" width="53.5" style="2" customWidth="1"/>
    <col min="15362" max="15363" width="9.625" style="2" bestFit="1" customWidth="1"/>
    <col min="15364" max="15616" width="9" style="2"/>
    <col min="15617" max="15617" width="53.5" style="2" customWidth="1"/>
    <col min="15618" max="15619" width="9.625" style="2" bestFit="1" customWidth="1"/>
    <col min="15620" max="15872" width="9" style="2"/>
    <col min="15873" max="15873" width="53.5" style="2" customWidth="1"/>
    <col min="15874" max="15875" width="9.625" style="2" bestFit="1" customWidth="1"/>
    <col min="15876" max="16128" width="9" style="2"/>
    <col min="16129" max="16129" width="53.5" style="2" customWidth="1"/>
    <col min="16130" max="16131" width="9.625" style="2" bestFit="1" customWidth="1"/>
    <col min="16132" max="16384" width="9" style="2"/>
  </cols>
  <sheetData>
    <row r="1" spans="1:79" ht="21" customHeight="1" x14ac:dyDescent="0.2">
      <c r="A1" s="1" t="s">
        <v>0</v>
      </c>
    </row>
    <row r="2" spans="1:79" ht="21" customHeight="1" x14ac:dyDescent="0.2">
      <c r="A2" s="1" t="s">
        <v>1</v>
      </c>
    </row>
    <row r="3" spans="1:79" ht="20.100000000000001" customHeight="1" x14ac:dyDescent="0.2">
      <c r="A3" s="3" t="s">
        <v>2</v>
      </c>
      <c r="B3" s="4" t="s">
        <v>3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6"/>
    </row>
    <row r="4" spans="1:79" ht="20.100000000000001" customHeight="1" x14ac:dyDescent="0.2">
      <c r="A4" s="7" t="s">
        <v>4</v>
      </c>
      <c r="B4" s="8" t="s">
        <v>5</v>
      </c>
      <c r="C4" s="9"/>
      <c r="D4" s="10"/>
      <c r="E4" s="11" t="s">
        <v>6</v>
      </c>
      <c r="F4" s="9"/>
      <c r="G4" s="12"/>
      <c r="H4" s="13" t="s">
        <v>7</v>
      </c>
      <c r="I4" s="9"/>
      <c r="J4" s="10"/>
      <c r="K4" s="11" t="s">
        <v>8</v>
      </c>
      <c r="L4" s="9"/>
      <c r="M4" s="12"/>
      <c r="N4" s="13" t="s">
        <v>9</v>
      </c>
      <c r="O4" s="9"/>
      <c r="P4" s="10"/>
      <c r="Q4" s="11" t="s">
        <v>10</v>
      </c>
      <c r="R4" s="9"/>
      <c r="S4" s="12"/>
      <c r="T4" s="13" t="s">
        <v>11</v>
      </c>
      <c r="U4" s="9"/>
      <c r="V4" s="10"/>
      <c r="W4" s="11" t="s">
        <v>12</v>
      </c>
      <c r="X4" s="9"/>
      <c r="Y4" s="12"/>
      <c r="Z4" s="13" t="s">
        <v>13</v>
      </c>
      <c r="AA4" s="9"/>
      <c r="AB4" s="10"/>
      <c r="AC4" s="11" t="s">
        <v>14</v>
      </c>
      <c r="AD4" s="9"/>
      <c r="AE4" s="12"/>
      <c r="AF4" s="13" t="s">
        <v>15</v>
      </c>
      <c r="AG4" s="9"/>
      <c r="AH4" s="10"/>
      <c r="AI4" s="11" t="s">
        <v>16</v>
      </c>
      <c r="AJ4" s="9"/>
      <c r="AK4" s="12"/>
      <c r="AL4" s="13" t="s">
        <v>17</v>
      </c>
      <c r="AM4" s="9"/>
      <c r="AN4" s="10"/>
      <c r="AO4" s="11" t="s">
        <v>18</v>
      </c>
      <c r="AP4" s="9"/>
      <c r="AQ4" s="12"/>
      <c r="AR4" s="13" t="s">
        <v>19</v>
      </c>
      <c r="AS4" s="9"/>
      <c r="AT4" s="10"/>
      <c r="AU4" s="11" t="s">
        <v>20</v>
      </c>
      <c r="AV4" s="9"/>
      <c r="AW4" s="12"/>
      <c r="AX4" s="13" t="s">
        <v>21</v>
      </c>
      <c r="AY4" s="9"/>
      <c r="AZ4" s="10"/>
      <c r="BA4" s="11" t="s">
        <v>22</v>
      </c>
      <c r="BB4" s="9"/>
      <c r="BC4" s="12"/>
      <c r="BD4" s="13" t="s">
        <v>23</v>
      </c>
      <c r="BE4" s="9"/>
      <c r="BF4" s="10"/>
      <c r="BG4" s="11" t="s">
        <v>24</v>
      </c>
      <c r="BH4" s="9"/>
      <c r="BI4" s="12"/>
      <c r="BJ4" s="13" t="s">
        <v>25</v>
      </c>
      <c r="BK4" s="9"/>
      <c r="BL4" s="10"/>
      <c r="BM4" s="11" t="s">
        <v>26</v>
      </c>
      <c r="BN4" s="9"/>
      <c r="BO4" s="12"/>
      <c r="BP4" s="13" t="s">
        <v>27</v>
      </c>
      <c r="BQ4" s="9"/>
      <c r="BR4" s="10"/>
      <c r="BS4" s="11" t="s">
        <v>28</v>
      </c>
      <c r="BT4" s="9"/>
      <c r="BU4" s="12"/>
      <c r="BV4" s="13" t="s">
        <v>29</v>
      </c>
      <c r="BW4" s="9"/>
      <c r="BX4" s="10"/>
      <c r="BY4" s="11" t="s">
        <v>30</v>
      </c>
      <c r="BZ4" s="9"/>
      <c r="CA4" s="14"/>
    </row>
    <row r="5" spans="1:79" ht="20.100000000000001" customHeight="1" x14ac:dyDescent="0.2">
      <c r="A5" s="15"/>
      <c r="B5" s="16" t="s">
        <v>31</v>
      </c>
      <c r="C5" s="17" t="s">
        <v>32</v>
      </c>
      <c r="D5" s="18" t="s">
        <v>33</v>
      </c>
      <c r="E5" s="16" t="s">
        <v>31</v>
      </c>
      <c r="F5" s="17" t="s">
        <v>32</v>
      </c>
      <c r="G5" s="18" t="s">
        <v>33</v>
      </c>
      <c r="H5" s="16" t="s">
        <v>31</v>
      </c>
      <c r="I5" s="17" t="s">
        <v>32</v>
      </c>
      <c r="J5" s="18" t="s">
        <v>33</v>
      </c>
      <c r="K5" s="16" t="s">
        <v>31</v>
      </c>
      <c r="L5" s="17" t="s">
        <v>32</v>
      </c>
      <c r="M5" s="18" t="s">
        <v>33</v>
      </c>
      <c r="N5" s="16" t="s">
        <v>31</v>
      </c>
      <c r="O5" s="17" t="s">
        <v>32</v>
      </c>
      <c r="P5" s="18" t="s">
        <v>33</v>
      </c>
      <c r="Q5" s="16" t="s">
        <v>31</v>
      </c>
      <c r="R5" s="17" t="s">
        <v>32</v>
      </c>
      <c r="S5" s="18" t="s">
        <v>33</v>
      </c>
      <c r="T5" s="16" t="s">
        <v>31</v>
      </c>
      <c r="U5" s="17" t="s">
        <v>32</v>
      </c>
      <c r="V5" s="18" t="s">
        <v>33</v>
      </c>
      <c r="W5" s="16" t="s">
        <v>31</v>
      </c>
      <c r="X5" s="17" t="s">
        <v>32</v>
      </c>
      <c r="Y5" s="18" t="s">
        <v>33</v>
      </c>
      <c r="Z5" s="16" t="s">
        <v>31</v>
      </c>
      <c r="AA5" s="17" t="s">
        <v>32</v>
      </c>
      <c r="AB5" s="18" t="s">
        <v>33</v>
      </c>
      <c r="AC5" s="16" t="s">
        <v>31</v>
      </c>
      <c r="AD5" s="17" t="s">
        <v>32</v>
      </c>
      <c r="AE5" s="18" t="s">
        <v>33</v>
      </c>
      <c r="AF5" s="16" t="s">
        <v>31</v>
      </c>
      <c r="AG5" s="17" t="s">
        <v>32</v>
      </c>
      <c r="AH5" s="18" t="s">
        <v>33</v>
      </c>
      <c r="AI5" s="16" t="s">
        <v>31</v>
      </c>
      <c r="AJ5" s="17" t="s">
        <v>32</v>
      </c>
      <c r="AK5" s="18" t="s">
        <v>33</v>
      </c>
      <c r="AL5" s="16" t="s">
        <v>31</v>
      </c>
      <c r="AM5" s="17" t="s">
        <v>32</v>
      </c>
      <c r="AN5" s="18" t="s">
        <v>33</v>
      </c>
      <c r="AO5" s="16" t="s">
        <v>31</v>
      </c>
      <c r="AP5" s="17" t="s">
        <v>32</v>
      </c>
      <c r="AQ5" s="18" t="s">
        <v>33</v>
      </c>
      <c r="AR5" s="16" t="s">
        <v>31</v>
      </c>
      <c r="AS5" s="17" t="s">
        <v>32</v>
      </c>
      <c r="AT5" s="18" t="s">
        <v>33</v>
      </c>
      <c r="AU5" s="16" t="s">
        <v>31</v>
      </c>
      <c r="AV5" s="17" t="s">
        <v>32</v>
      </c>
      <c r="AW5" s="18" t="s">
        <v>33</v>
      </c>
      <c r="AX5" s="16" t="s">
        <v>31</v>
      </c>
      <c r="AY5" s="17" t="s">
        <v>32</v>
      </c>
      <c r="AZ5" s="18" t="s">
        <v>33</v>
      </c>
      <c r="BA5" s="16" t="s">
        <v>31</v>
      </c>
      <c r="BB5" s="17" t="s">
        <v>32</v>
      </c>
      <c r="BC5" s="18" t="s">
        <v>33</v>
      </c>
      <c r="BD5" s="16" t="s">
        <v>31</v>
      </c>
      <c r="BE5" s="17" t="s">
        <v>32</v>
      </c>
      <c r="BF5" s="18" t="s">
        <v>33</v>
      </c>
      <c r="BG5" s="16" t="s">
        <v>31</v>
      </c>
      <c r="BH5" s="17" t="s">
        <v>32</v>
      </c>
      <c r="BI5" s="18" t="s">
        <v>33</v>
      </c>
      <c r="BJ5" s="16" t="s">
        <v>31</v>
      </c>
      <c r="BK5" s="17" t="s">
        <v>32</v>
      </c>
      <c r="BL5" s="18" t="s">
        <v>33</v>
      </c>
      <c r="BM5" s="16" t="s">
        <v>31</v>
      </c>
      <c r="BN5" s="17" t="s">
        <v>32</v>
      </c>
      <c r="BO5" s="18" t="s">
        <v>33</v>
      </c>
      <c r="BP5" s="16" t="s">
        <v>31</v>
      </c>
      <c r="BQ5" s="17" t="s">
        <v>32</v>
      </c>
      <c r="BR5" s="18" t="s">
        <v>33</v>
      </c>
      <c r="BS5" s="16" t="s">
        <v>31</v>
      </c>
      <c r="BT5" s="17" t="s">
        <v>32</v>
      </c>
      <c r="BU5" s="18" t="s">
        <v>33</v>
      </c>
      <c r="BV5" s="16" t="s">
        <v>31</v>
      </c>
      <c r="BW5" s="17" t="s">
        <v>32</v>
      </c>
      <c r="BX5" s="18" t="s">
        <v>33</v>
      </c>
      <c r="BY5" s="16" t="s">
        <v>31</v>
      </c>
      <c r="BZ5" s="17" t="s">
        <v>32</v>
      </c>
      <c r="CA5" s="18" t="s">
        <v>33</v>
      </c>
    </row>
    <row r="6" spans="1:79" s="23" customFormat="1" x14ac:dyDescent="0.2">
      <c r="A6" s="19" t="s">
        <v>34</v>
      </c>
      <c r="B6" s="20">
        <v>13381.765778199744</v>
      </c>
      <c r="C6" s="21">
        <v>7137.6469168000567</v>
      </c>
      <c r="D6" s="22">
        <v>6244.118861400093</v>
      </c>
      <c r="E6" s="20">
        <v>1531.4937104999999</v>
      </c>
      <c r="F6" s="21">
        <v>795.94845659999976</v>
      </c>
      <c r="G6" s="22">
        <v>735.54525390000026</v>
      </c>
      <c r="H6" s="20">
        <v>1165.2181352999999</v>
      </c>
      <c r="I6" s="21">
        <v>623.75103230000036</v>
      </c>
      <c r="J6" s="22">
        <v>541.46710299999938</v>
      </c>
      <c r="K6" s="20">
        <v>1138.6032464999971</v>
      </c>
      <c r="L6" s="21">
        <v>605.52094909999903</v>
      </c>
      <c r="M6" s="22">
        <v>533.08229740000013</v>
      </c>
      <c r="N6" s="20">
        <v>524.44728250000094</v>
      </c>
      <c r="O6" s="21">
        <v>275.98021299999959</v>
      </c>
      <c r="P6" s="22">
        <v>248.46706950000024</v>
      </c>
      <c r="Q6" s="20">
        <v>121.82992610000005</v>
      </c>
      <c r="R6" s="21">
        <v>65.90956550000007</v>
      </c>
      <c r="S6" s="22">
        <v>55.920360599999931</v>
      </c>
      <c r="T6" s="20">
        <v>436.39333040000105</v>
      </c>
      <c r="U6" s="21">
        <v>239.78659209999955</v>
      </c>
      <c r="V6" s="22">
        <v>196.60673830000005</v>
      </c>
      <c r="W6" s="20">
        <v>106.00641390000007</v>
      </c>
      <c r="X6" s="21">
        <v>57.46343109999998</v>
      </c>
      <c r="Y6" s="22">
        <v>48.542982799999997</v>
      </c>
      <c r="Z6" s="20">
        <v>170.29199140000023</v>
      </c>
      <c r="AA6" s="21">
        <v>90.475970999999888</v>
      </c>
      <c r="AB6" s="22">
        <v>79.816020399999942</v>
      </c>
      <c r="AC6" s="20">
        <v>420.79708059999996</v>
      </c>
      <c r="AD6" s="21">
        <v>235.8141550000004</v>
      </c>
      <c r="AE6" s="22">
        <v>184.98292560000002</v>
      </c>
      <c r="AF6" s="20">
        <v>1232.0162643999975</v>
      </c>
      <c r="AG6" s="21">
        <v>663.55843830000026</v>
      </c>
      <c r="AH6" s="22">
        <v>568.45782610000037</v>
      </c>
      <c r="AI6" s="20">
        <v>714.62598199999934</v>
      </c>
      <c r="AJ6" s="21">
        <v>381.2418581999998</v>
      </c>
      <c r="AK6" s="22">
        <v>333.38412380000005</v>
      </c>
      <c r="AL6" s="20">
        <v>363.20928480000066</v>
      </c>
      <c r="AM6" s="21">
        <v>194.48431579999971</v>
      </c>
      <c r="AN6" s="22">
        <v>168.72496899999993</v>
      </c>
      <c r="AO6" s="20">
        <v>171.98818490000014</v>
      </c>
      <c r="AP6" s="21">
        <v>93.263061499999964</v>
      </c>
      <c r="AQ6" s="22">
        <v>78.725123400000129</v>
      </c>
      <c r="AR6" s="20">
        <v>564.51572719999979</v>
      </c>
      <c r="AS6" s="21">
        <v>305.95021580000025</v>
      </c>
      <c r="AT6" s="22">
        <v>258.56551139999965</v>
      </c>
      <c r="AU6" s="20">
        <v>394.29475170000023</v>
      </c>
      <c r="AV6" s="21">
        <v>208.8183314000002</v>
      </c>
      <c r="AW6" s="22">
        <v>185.47642030000011</v>
      </c>
      <c r="AX6" s="20">
        <v>152.16246530000006</v>
      </c>
      <c r="AY6" s="21">
        <v>82.354732300000009</v>
      </c>
      <c r="AZ6" s="22">
        <v>69.807732999999914</v>
      </c>
      <c r="BA6" s="20">
        <v>381.50803960000007</v>
      </c>
      <c r="BB6" s="21">
        <v>210.32812639999995</v>
      </c>
      <c r="BC6" s="22">
        <v>171.1799132000001</v>
      </c>
      <c r="BD6" s="20">
        <v>486.59251799999794</v>
      </c>
      <c r="BE6" s="21">
        <v>262.75209099999961</v>
      </c>
      <c r="BF6" s="22">
        <v>223.84042700000006</v>
      </c>
      <c r="BG6" s="20">
        <v>495.02276229999944</v>
      </c>
      <c r="BH6" s="21">
        <v>266.24549010000027</v>
      </c>
      <c r="BI6" s="22">
        <v>228.77727219999952</v>
      </c>
      <c r="BJ6" s="20">
        <v>489.20030970000005</v>
      </c>
      <c r="BK6" s="21">
        <v>271.06541539999978</v>
      </c>
      <c r="BL6" s="22">
        <v>218.13489430000004</v>
      </c>
      <c r="BM6" s="20">
        <v>868.75719730000014</v>
      </c>
      <c r="BN6" s="21">
        <v>440.43361699999997</v>
      </c>
      <c r="BO6" s="22">
        <v>428.32358029999972</v>
      </c>
      <c r="BP6" s="20">
        <v>785.87971349999907</v>
      </c>
      <c r="BQ6" s="21">
        <v>401.3388168999997</v>
      </c>
      <c r="BR6" s="22">
        <v>384.54089659999983</v>
      </c>
      <c r="BS6" s="20">
        <v>102.89296289999987</v>
      </c>
      <c r="BT6" s="21">
        <v>56.557063500000027</v>
      </c>
      <c r="BU6" s="22">
        <v>46.335899400000038</v>
      </c>
      <c r="BV6" s="20">
        <v>292.39686390000008</v>
      </c>
      <c r="BW6" s="21">
        <v>160.04730420000021</v>
      </c>
      <c r="BX6" s="22">
        <v>132.34955970000001</v>
      </c>
      <c r="BY6" s="20">
        <v>271.6216334999994</v>
      </c>
      <c r="BZ6" s="21">
        <v>148.5576733</v>
      </c>
      <c r="CA6" s="22">
        <v>123.06396019999993</v>
      </c>
    </row>
    <row r="7" spans="1:79" ht="23.25" x14ac:dyDescent="0.2">
      <c r="A7" s="24" t="s">
        <v>35</v>
      </c>
      <c r="B7" s="25">
        <v>481.8709668000003</v>
      </c>
      <c r="C7" s="26">
        <v>301.55151320000039</v>
      </c>
      <c r="D7" s="27">
        <v>180.3194535999998</v>
      </c>
      <c r="E7" s="25">
        <v>74.121863300000001</v>
      </c>
      <c r="F7" s="26">
        <v>48.297360699999992</v>
      </c>
      <c r="G7" s="27">
        <v>25.824502599999995</v>
      </c>
      <c r="H7" s="25">
        <v>71.948155600000007</v>
      </c>
      <c r="I7" s="26">
        <v>39.31718459999999</v>
      </c>
      <c r="J7" s="27">
        <v>32.630971000000002</v>
      </c>
      <c r="K7" s="25">
        <v>75.446285799999998</v>
      </c>
      <c r="L7" s="26">
        <v>53.808947800000034</v>
      </c>
      <c r="M7" s="27">
        <v>21.637338</v>
      </c>
      <c r="N7" s="25">
        <v>25.654795200000009</v>
      </c>
      <c r="O7" s="26">
        <v>16.049090100000001</v>
      </c>
      <c r="P7" s="27">
        <v>9.6057050999999998</v>
      </c>
      <c r="Q7" s="25">
        <v>4.6168913000000007</v>
      </c>
      <c r="R7" s="26">
        <v>3.1313244999999998</v>
      </c>
      <c r="S7" s="27">
        <v>1.4855667999999997</v>
      </c>
      <c r="T7" s="25">
        <v>18.773552800000001</v>
      </c>
      <c r="U7" s="26">
        <v>13.6364725</v>
      </c>
      <c r="V7" s="27">
        <v>5.1370803</v>
      </c>
      <c r="W7" s="25">
        <v>2.8954168</v>
      </c>
      <c r="X7" s="26">
        <v>1.4761503</v>
      </c>
      <c r="Y7" s="27">
        <v>1.4192665000000002</v>
      </c>
      <c r="Z7" s="25">
        <v>4.4083736</v>
      </c>
      <c r="AA7" s="26">
        <v>2.1381573999999999</v>
      </c>
      <c r="AB7" s="27">
        <v>2.2702161999999992</v>
      </c>
      <c r="AC7" s="25">
        <v>8.4918519999999997</v>
      </c>
      <c r="AD7" s="26">
        <v>4.5702553999999997</v>
      </c>
      <c r="AE7" s="27">
        <v>3.9215966000000004</v>
      </c>
      <c r="AF7" s="25">
        <v>44.755841599999989</v>
      </c>
      <c r="AG7" s="26">
        <v>21.598660300000002</v>
      </c>
      <c r="AH7" s="27">
        <v>23.157181300000001</v>
      </c>
      <c r="AI7" s="25">
        <v>14.951410000000001</v>
      </c>
      <c r="AJ7" s="26">
        <v>10.465163500000001</v>
      </c>
      <c r="AK7" s="27">
        <v>4.4862465</v>
      </c>
      <c r="AL7" s="25">
        <v>4.6706280999999992</v>
      </c>
      <c r="AM7" s="26">
        <v>3.2008077999999998</v>
      </c>
      <c r="AN7" s="27">
        <v>1.4698202999999999</v>
      </c>
      <c r="AO7" s="25">
        <v>4.5136962</v>
      </c>
      <c r="AP7" s="26">
        <v>2.7706685000000002</v>
      </c>
      <c r="AQ7" s="27">
        <v>1.7430276999999998</v>
      </c>
      <c r="AR7" s="25">
        <v>11.245873899999999</v>
      </c>
      <c r="AS7" s="26">
        <v>7.4990040000000011</v>
      </c>
      <c r="AT7" s="27">
        <v>3.7468699000000001</v>
      </c>
      <c r="AU7" s="25">
        <v>12.933999100000001</v>
      </c>
      <c r="AV7" s="26">
        <v>9.3357521000000006</v>
      </c>
      <c r="AW7" s="27">
        <v>3.5982470000000006</v>
      </c>
      <c r="AX7" s="25">
        <v>4.5489711000000002</v>
      </c>
      <c r="AY7" s="26">
        <v>3.3139287000000004</v>
      </c>
      <c r="AZ7" s="27">
        <v>1.2350424</v>
      </c>
      <c r="BA7" s="25">
        <v>8.0881220000000003</v>
      </c>
      <c r="BB7" s="26">
        <v>4.0479114999999997</v>
      </c>
      <c r="BC7" s="27">
        <v>4.0402104999999997</v>
      </c>
      <c r="BD7" s="25">
        <v>14.487658400000001</v>
      </c>
      <c r="BE7" s="26">
        <v>8.577607200000001</v>
      </c>
      <c r="BF7" s="27">
        <v>5.9100511999999998</v>
      </c>
      <c r="BG7" s="25">
        <v>11.690975999999997</v>
      </c>
      <c r="BH7" s="26">
        <v>8.8339774999999996</v>
      </c>
      <c r="BI7" s="27">
        <v>2.8569985</v>
      </c>
      <c r="BJ7" s="25">
        <v>5.7982173000000001</v>
      </c>
      <c r="BK7" s="26">
        <v>3.4741606000000003</v>
      </c>
      <c r="BL7" s="27">
        <v>2.3240567000000003</v>
      </c>
      <c r="BM7" s="25">
        <v>18.344424900000003</v>
      </c>
      <c r="BN7" s="26">
        <v>13.4044317</v>
      </c>
      <c r="BO7" s="27">
        <v>4.9399932</v>
      </c>
      <c r="BP7" s="25">
        <v>17.994331300000002</v>
      </c>
      <c r="BQ7" s="26">
        <v>8.2094215999999989</v>
      </c>
      <c r="BR7" s="27">
        <v>9.7849097</v>
      </c>
      <c r="BS7" s="25">
        <v>2.7960942999999996</v>
      </c>
      <c r="BT7" s="26">
        <v>2.3330343999999998</v>
      </c>
      <c r="BU7" s="27">
        <v>0.46305989999999997</v>
      </c>
      <c r="BV7" s="25">
        <v>8.2768434000000006</v>
      </c>
      <c r="BW7" s="26">
        <v>5.3450550000000003</v>
      </c>
      <c r="BX7" s="27">
        <v>2.9317883999999999</v>
      </c>
      <c r="BY7" s="25">
        <v>10.416692799999998</v>
      </c>
      <c r="BZ7" s="26">
        <v>6.7169854999999998</v>
      </c>
      <c r="CA7" s="27">
        <v>3.6997072999999996</v>
      </c>
    </row>
    <row r="8" spans="1:79" x14ac:dyDescent="0.2">
      <c r="A8" s="24" t="s">
        <v>36</v>
      </c>
      <c r="B8" s="25">
        <v>763.35080959999902</v>
      </c>
      <c r="C8" s="26">
        <v>283.41688289999973</v>
      </c>
      <c r="D8" s="27">
        <v>479.93392670000054</v>
      </c>
      <c r="E8" s="25">
        <v>106.2673198</v>
      </c>
      <c r="F8" s="26">
        <v>32.986777800000006</v>
      </c>
      <c r="G8" s="27">
        <v>73.280541999999983</v>
      </c>
      <c r="H8" s="25">
        <v>125.8410018</v>
      </c>
      <c r="I8" s="26">
        <v>59.930061099999996</v>
      </c>
      <c r="J8" s="27">
        <v>65.910940700000012</v>
      </c>
      <c r="K8" s="25">
        <v>71.155576600000018</v>
      </c>
      <c r="L8" s="26">
        <v>29.725259999999995</v>
      </c>
      <c r="M8" s="27">
        <v>41.430316599999991</v>
      </c>
      <c r="N8" s="25">
        <v>30.332878899999997</v>
      </c>
      <c r="O8" s="26">
        <v>14.9406476</v>
      </c>
      <c r="P8" s="27">
        <v>15.392231299999999</v>
      </c>
      <c r="Q8" s="25">
        <v>5.3509519999999995</v>
      </c>
      <c r="R8" s="26">
        <v>1.5030713</v>
      </c>
      <c r="S8" s="27">
        <v>3.8478806999999997</v>
      </c>
      <c r="T8" s="25">
        <v>20.043708800000001</v>
      </c>
      <c r="U8" s="26">
        <v>7.112113299999999</v>
      </c>
      <c r="V8" s="27">
        <v>12.9315955</v>
      </c>
      <c r="W8" s="25">
        <v>9.8262887000000045</v>
      </c>
      <c r="X8" s="26">
        <v>2.8538426000000006</v>
      </c>
      <c r="Y8" s="27">
        <v>6.9724461000000009</v>
      </c>
      <c r="Z8" s="25">
        <v>9.5407771000000015</v>
      </c>
      <c r="AA8" s="26">
        <v>3.2987774000000001</v>
      </c>
      <c r="AB8" s="27">
        <v>6.2419996999999992</v>
      </c>
      <c r="AC8" s="25">
        <v>19.637244200000001</v>
      </c>
      <c r="AD8" s="26">
        <v>7.180442499999999</v>
      </c>
      <c r="AE8" s="27">
        <v>12.4568017</v>
      </c>
      <c r="AF8" s="25">
        <v>58.953761699999987</v>
      </c>
      <c r="AG8" s="26">
        <v>28.280342099999995</v>
      </c>
      <c r="AH8" s="27">
        <v>30.673419599999999</v>
      </c>
      <c r="AI8" s="25">
        <v>31.873435500000003</v>
      </c>
      <c r="AJ8" s="26">
        <v>7.6866765000000008</v>
      </c>
      <c r="AK8" s="27">
        <v>24.186759000000006</v>
      </c>
      <c r="AL8" s="25">
        <v>26.67463759999999</v>
      </c>
      <c r="AM8" s="26">
        <v>9.9934077000000006</v>
      </c>
      <c r="AN8" s="27">
        <v>16.681229899999995</v>
      </c>
      <c r="AO8" s="25">
        <v>9.1679247999999962</v>
      </c>
      <c r="AP8" s="26">
        <v>2.0327889999999997</v>
      </c>
      <c r="AQ8" s="27">
        <v>7.1351357999999987</v>
      </c>
      <c r="AR8" s="25">
        <v>13.0585352</v>
      </c>
      <c r="AS8" s="26">
        <v>5.0186998000000003</v>
      </c>
      <c r="AT8" s="27">
        <v>8.0398354000000012</v>
      </c>
      <c r="AU8" s="25">
        <v>26.637856399999997</v>
      </c>
      <c r="AV8" s="26">
        <v>8.9625698000000007</v>
      </c>
      <c r="AW8" s="27">
        <v>17.675286599999996</v>
      </c>
      <c r="AX8" s="25">
        <v>6.4894340999999995</v>
      </c>
      <c r="AY8" s="26">
        <v>1.5469009999999999</v>
      </c>
      <c r="AZ8" s="27">
        <v>4.9425330999999995</v>
      </c>
      <c r="BA8" s="25">
        <v>12.772570300000002</v>
      </c>
      <c r="BB8" s="26">
        <v>3.7381428000000003</v>
      </c>
      <c r="BC8" s="27">
        <v>9.0344274999999978</v>
      </c>
      <c r="BD8" s="25">
        <v>28.333152800000001</v>
      </c>
      <c r="BE8" s="26">
        <v>9.196853299999999</v>
      </c>
      <c r="BF8" s="27">
        <v>19.136299499999996</v>
      </c>
      <c r="BG8" s="25">
        <v>18.8152404</v>
      </c>
      <c r="BH8" s="26">
        <v>6.1364298999999995</v>
      </c>
      <c r="BI8" s="27">
        <v>12.678810499999996</v>
      </c>
      <c r="BJ8" s="25">
        <v>19.068171000000007</v>
      </c>
      <c r="BK8" s="26">
        <v>5.8254064000000003</v>
      </c>
      <c r="BL8" s="27">
        <v>13.242764600000001</v>
      </c>
      <c r="BM8" s="25">
        <v>58.086928599999993</v>
      </c>
      <c r="BN8" s="26">
        <v>18.3914416</v>
      </c>
      <c r="BO8" s="27">
        <v>39.695487000000014</v>
      </c>
      <c r="BP8" s="25">
        <v>26.771312499999986</v>
      </c>
      <c r="BQ8" s="26">
        <v>9.7319799000000007</v>
      </c>
      <c r="BR8" s="27">
        <v>17.039332600000002</v>
      </c>
      <c r="BS8" s="25">
        <v>4.6707565000000004</v>
      </c>
      <c r="BT8" s="26">
        <v>1.4193168999999999</v>
      </c>
      <c r="BU8" s="27">
        <v>3.251439599999999</v>
      </c>
      <c r="BV8" s="25">
        <v>14.459096999999996</v>
      </c>
      <c r="BW8" s="26">
        <v>2.6696176999999999</v>
      </c>
      <c r="BX8" s="27">
        <v>11.789479299999996</v>
      </c>
      <c r="BY8" s="25">
        <v>9.5222473000000001</v>
      </c>
      <c r="BZ8" s="26">
        <v>3.2553148999999992</v>
      </c>
      <c r="CA8" s="27">
        <v>6.2669324</v>
      </c>
    </row>
    <row r="9" spans="1:79" x14ac:dyDescent="0.2">
      <c r="A9" s="24" t="s">
        <v>37</v>
      </c>
      <c r="B9" s="25">
        <v>782.32668480000018</v>
      </c>
      <c r="C9" s="26">
        <v>384.07186409999912</v>
      </c>
      <c r="D9" s="27">
        <v>398.25482069999981</v>
      </c>
      <c r="E9" s="25">
        <v>132.42702480000005</v>
      </c>
      <c r="F9" s="26">
        <v>65.514143300000001</v>
      </c>
      <c r="G9" s="27">
        <v>66.912881500000012</v>
      </c>
      <c r="H9" s="25">
        <v>108.90019570000007</v>
      </c>
      <c r="I9" s="26">
        <v>46.420468000000007</v>
      </c>
      <c r="J9" s="27">
        <v>62.479727700000019</v>
      </c>
      <c r="K9" s="25">
        <v>93.635457400000007</v>
      </c>
      <c r="L9" s="26">
        <v>55.010743299999994</v>
      </c>
      <c r="M9" s="27">
        <v>38.624714099999991</v>
      </c>
      <c r="N9" s="25">
        <v>39.709137599999984</v>
      </c>
      <c r="O9" s="26">
        <v>23.194878300000006</v>
      </c>
      <c r="P9" s="27">
        <v>16.514259300000006</v>
      </c>
      <c r="Q9" s="25">
        <v>3.7210727000000019</v>
      </c>
      <c r="R9" s="26">
        <v>2.0780156999999999</v>
      </c>
      <c r="S9" s="27">
        <v>1.6430570000000002</v>
      </c>
      <c r="T9" s="25">
        <v>16.8487407</v>
      </c>
      <c r="U9" s="26">
        <v>7.3473494000000006</v>
      </c>
      <c r="V9" s="27">
        <v>9.5013913000000016</v>
      </c>
      <c r="W9" s="25">
        <v>6.4026069000000003</v>
      </c>
      <c r="X9" s="26">
        <v>3.6422576000000002</v>
      </c>
      <c r="Y9" s="27">
        <v>2.7603492999999992</v>
      </c>
      <c r="Z9" s="25">
        <v>3.8251589999999989</v>
      </c>
      <c r="AA9" s="26">
        <v>1.9449901999999999</v>
      </c>
      <c r="AB9" s="27">
        <v>1.8801687999999999</v>
      </c>
      <c r="AC9" s="25">
        <v>26.729338500000001</v>
      </c>
      <c r="AD9" s="26">
        <v>11.577575700000001</v>
      </c>
      <c r="AE9" s="27">
        <v>15.151762799999998</v>
      </c>
      <c r="AF9" s="25">
        <v>71.014111200000045</v>
      </c>
      <c r="AG9" s="26">
        <v>42.792701799999996</v>
      </c>
      <c r="AH9" s="27">
        <v>28.221409400000002</v>
      </c>
      <c r="AI9" s="25">
        <v>40.9062828</v>
      </c>
      <c r="AJ9" s="26">
        <v>22.304289700000002</v>
      </c>
      <c r="AK9" s="27">
        <v>18.601993100000001</v>
      </c>
      <c r="AL9" s="25">
        <v>11.680373100000002</v>
      </c>
      <c r="AM9" s="26">
        <v>7.0955078</v>
      </c>
      <c r="AN9" s="27">
        <v>4.5848653000000006</v>
      </c>
      <c r="AO9" s="25">
        <v>6.4475740999999998</v>
      </c>
      <c r="AP9" s="26">
        <v>3.0126307999999993</v>
      </c>
      <c r="AQ9" s="27">
        <v>3.4349433</v>
      </c>
      <c r="AR9" s="25">
        <v>14.541390200000004</v>
      </c>
      <c r="AS9" s="26">
        <v>6.5770884999999986</v>
      </c>
      <c r="AT9" s="27">
        <v>7.9643016999999992</v>
      </c>
      <c r="AU9" s="25">
        <v>22.145769500000004</v>
      </c>
      <c r="AV9" s="26">
        <v>13.2929499</v>
      </c>
      <c r="AW9" s="27">
        <v>8.8528195999999983</v>
      </c>
      <c r="AX9" s="25">
        <v>4.2781345999999996</v>
      </c>
      <c r="AY9" s="26">
        <v>1.2742524999999998</v>
      </c>
      <c r="AZ9" s="27">
        <v>3.0038821000000002</v>
      </c>
      <c r="BA9" s="25">
        <v>15.023522700000001</v>
      </c>
      <c r="BB9" s="26">
        <v>8.6742602000000009</v>
      </c>
      <c r="BC9" s="27">
        <v>6.3492625000000009</v>
      </c>
      <c r="BD9" s="25">
        <v>19.895485799999999</v>
      </c>
      <c r="BE9" s="26">
        <v>8.8604476999999999</v>
      </c>
      <c r="BF9" s="27">
        <v>11.0350381</v>
      </c>
      <c r="BG9" s="25">
        <v>12.640701299999998</v>
      </c>
      <c r="BH9" s="26">
        <v>6.7131065000000003</v>
      </c>
      <c r="BI9" s="27">
        <v>5.9275947999999996</v>
      </c>
      <c r="BJ9" s="25">
        <v>9.7598425000000013</v>
      </c>
      <c r="BK9" s="26">
        <v>4.4179668000000003</v>
      </c>
      <c r="BL9" s="27">
        <v>5.3418757000000001</v>
      </c>
      <c r="BM9" s="25">
        <v>58.117354699999993</v>
      </c>
      <c r="BN9" s="26">
        <v>21.548238900000001</v>
      </c>
      <c r="BO9" s="27">
        <v>36.569115800000006</v>
      </c>
      <c r="BP9" s="25">
        <v>41.491011899999997</v>
      </c>
      <c r="BQ9" s="26">
        <v>11.762451800000001</v>
      </c>
      <c r="BR9" s="27">
        <v>29.728560099999999</v>
      </c>
      <c r="BS9" s="25">
        <v>5.1846681000000014</v>
      </c>
      <c r="BT9" s="26">
        <v>2.0053744</v>
      </c>
      <c r="BU9" s="27">
        <v>3.1792936999999992</v>
      </c>
      <c r="BV9" s="25">
        <v>10.716759400000001</v>
      </c>
      <c r="BW9" s="26">
        <v>3.8772283999999995</v>
      </c>
      <c r="BX9" s="27">
        <v>6.8395310000000018</v>
      </c>
      <c r="BY9" s="25">
        <v>6.2849696000000019</v>
      </c>
      <c r="BZ9" s="26">
        <v>3.1329469000000003</v>
      </c>
      <c r="CA9" s="27">
        <v>3.1520226999999998</v>
      </c>
    </row>
    <row r="10" spans="1:79" x14ac:dyDescent="0.2">
      <c r="A10" s="24" t="s">
        <v>38</v>
      </c>
      <c r="B10" s="25">
        <v>766.12810280000042</v>
      </c>
      <c r="C10" s="26">
        <v>200.98067590000011</v>
      </c>
      <c r="D10" s="27">
        <v>565.1474269000006</v>
      </c>
      <c r="E10" s="25">
        <v>137.6965749</v>
      </c>
      <c r="F10" s="26">
        <v>45.844525100000006</v>
      </c>
      <c r="G10" s="27">
        <v>91.852049799999961</v>
      </c>
      <c r="H10" s="25">
        <v>130.42286979999992</v>
      </c>
      <c r="I10" s="26">
        <v>30.675606300000013</v>
      </c>
      <c r="J10" s="27">
        <v>99.747263500000003</v>
      </c>
      <c r="K10" s="25">
        <v>87.971955500000035</v>
      </c>
      <c r="L10" s="26">
        <v>14.308468599999999</v>
      </c>
      <c r="M10" s="27">
        <v>73.663486900000024</v>
      </c>
      <c r="N10" s="25">
        <v>23.8759704</v>
      </c>
      <c r="O10" s="26">
        <v>8.1447299999999991</v>
      </c>
      <c r="P10" s="27">
        <v>15.731240400000001</v>
      </c>
      <c r="Q10" s="25">
        <v>3.8036976000000009</v>
      </c>
      <c r="R10" s="26">
        <v>0.89529230000000004</v>
      </c>
      <c r="S10" s="27">
        <v>2.908405300000001</v>
      </c>
      <c r="T10" s="25">
        <v>22.297315600000005</v>
      </c>
      <c r="U10" s="26">
        <v>7.072006899999999</v>
      </c>
      <c r="V10" s="27">
        <v>15.225308699999998</v>
      </c>
      <c r="W10" s="25">
        <v>3.8772663999999994</v>
      </c>
      <c r="X10" s="26">
        <v>1.1577773999999998</v>
      </c>
      <c r="Y10" s="27">
        <v>2.7194889999999998</v>
      </c>
      <c r="Z10" s="25">
        <v>8.5824718999999998</v>
      </c>
      <c r="AA10" s="26">
        <v>2.9172958999999996</v>
      </c>
      <c r="AB10" s="27">
        <v>5.6651760000000007</v>
      </c>
      <c r="AC10" s="25">
        <v>22.148239999999998</v>
      </c>
      <c r="AD10" s="26">
        <v>6.1766567999999999</v>
      </c>
      <c r="AE10" s="27">
        <v>15.971583200000001</v>
      </c>
      <c r="AF10" s="25">
        <v>41.870256300000001</v>
      </c>
      <c r="AG10" s="26">
        <v>10.699784600000001</v>
      </c>
      <c r="AH10" s="27">
        <v>31.1704717</v>
      </c>
      <c r="AI10" s="25">
        <v>37.086827600000007</v>
      </c>
      <c r="AJ10" s="26">
        <v>5.8339273999999994</v>
      </c>
      <c r="AK10" s="27">
        <v>31.252900200000006</v>
      </c>
      <c r="AL10" s="25">
        <v>11.5034641</v>
      </c>
      <c r="AM10" s="26">
        <v>1.6527314000000002</v>
      </c>
      <c r="AN10" s="27">
        <v>9.8507327</v>
      </c>
      <c r="AO10" s="25">
        <v>7.1646586000000001</v>
      </c>
      <c r="AP10" s="26">
        <v>2.6061253999999998</v>
      </c>
      <c r="AQ10" s="27">
        <v>4.5585332000000003</v>
      </c>
      <c r="AR10" s="25">
        <v>25.612631300000007</v>
      </c>
      <c r="AS10" s="26">
        <v>5.8658233999999991</v>
      </c>
      <c r="AT10" s="27">
        <v>19.7468079</v>
      </c>
      <c r="AU10" s="25">
        <v>22.582524199999998</v>
      </c>
      <c r="AV10" s="26">
        <v>6.8821485999999998</v>
      </c>
      <c r="AW10" s="27">
        <v>15.700375600000001</v>
      </c>
      <c r="AX10" s="25">
        <v>11.3569102</v>
      </c>
      <c r="AY10" s="26">
        <v>2.9548846999999996</v>
      </c>
      <c r="AZ10" s="27">
        <v>8.4020255000000006</v>
      </c>
      <c r="BA10" s="25">
        <v>14.425013300000002</v>
      </c>
      <c r="BB10" s="26">
        <v>5.6072671999999999</v>
      </c>
      <c r="BC10" s="27">
        <v>8.8177461000000008</v>
      </c>
      <c r="BD10" s="25">
        <v>17.645799400000001</v>
      </c>
      <c r="BE10" s="26">
        <v>6.8414957999999997</v>
      </c>
      <c r="BF10" s="27">
        <v>10.804303599999999</v>
      </c>
      <c r="BG10" s="25">
        <v>18.043019000000005</v>
      </c>
      <c r="BH10" s="26">
        <v>2.8736530999999998</v>
      </c>
      <c r="BI10" s="27">
        <v>15.169365900000001</v>
      </c>
      <c r="BJ10" s="25">
        <v>13.3894322</v>
      </c>
      <c r="BK10" s="26">
        <v>0.8609382000000001</v>
      </c>
      <c r="BL10" s="27">
        <v>12.528493999999998</v>
      </c>
      <c r="BM10" s="25">
        <v>36.667578499999998</v>
      </c>
      <c r="BN10" s="26">
        <v>8.8728993999999997</v>
      </c>
      <c r="BO10" s="27">
        <v>27.794679100000003</v>
      </c>
      <c r="BP10" s="25">
        <v>41.59918889999998</v>
      </c>
      <c r="BQ10" s="26">
        <v>12.401211499999999</v>
      </c>
      <c r="BR10" s="27">
        <v>29.197977400000003</v>
      </c>
      <c r="BS10" s="25">
        <v>5.3016978999999989</v>
      </c>
      <c r="BT10" s="26">
        <v>2.2023976000000003</v>
      </c>
      <c r="BU10" s="27">
        <v>3.0993002999999995</v>
      </c>
      <c r="BV10" s="25">
        <v>9.9543941</v>
      </c>
      <c r="BW10" s="26">
        <v>3.8870285000000004</v>
      </c>
      <c r="BX10" s="27">
        <v>6.0673656000000005</v>
      </c>
      <c r="BY10" s="25">
        <v>11.2483451</v>
      </c>
      <c r="BZ10" s="26">
        <v>3.7459997999999999</v>
      </c>
      <c r="CA10" s="27">
        <v>7.5023453</v>
      </c>
    </row>
    <row r="11" spans="1:79" x14ac:dyDescent="0.2">
      <c r="A11" s="24" t="s">
        <v>39</v>
      </c>
      <c r="B11" s="25">
        <v>3053.3323309999978</v>
      </c>
      <c r="C11" s="26">
        <v>1191.874901400003</v>
      </c>
      <c r="D11" s="27">
        <v>1861.4574295999962</v>
      </c>
      <c r="E11" s="25">
        <v>319.73403429999979</v>
      </c>
      <c r="F11" s="26">
        <v>114.2953685</v>
      </c>
      <c r="G11" s="27">
        <v>205.43866580000005</v>
      </c>
      <c r="H11" s="25">
        <v>295.77920019999982</v>
      </c>
      <c r="I11" s="26">
        <v>116.61338060000004</v>
      </c>
      <c r="J11" s="27">
        <v>179.16581960000002</v>
      </c>
      <c r="K11" s="25">
        <v>287.38170210000027</v>
      </c>
      <c r="L11" s="26">
        <v>115.80866740000005</v>
      </c>
      <c r="M11" s="27">
        <v>171.57303469999985</v>
      </c>
      <c r="N11" s="25">
        <v>116.47995019999999</v>
      </c>
      <c r="O11" s="26">
        <v>49.670894199999978</v>
      </c>
      <c r="P11" s="27">
        <v>66.809055999999984</v>
      </c>
      <c r="Q11" s="25">
        <v>30.194699900000021</v>
      </c>
      <c r="R11" s="26">
        <v>13.2145379</v>
      </c>
      <c r="S11" s="27">
        <v>16.980161999999996</v>
      </c>
      <c r="T11" s="25">
        <v>110.34697200000001</v>
      </c>
      <c r="U11" s="26">
        <v>47.991899699999991</v>
      </c>
      <c r="V11" s="27">
        <v>62.355072299999989</v>
      </c>
      <c r="W11" s="25">
        <v>22.134884699999979</v>
      </c>
      <c r="X11" s="26">
        <v>9.8388968000000023</v>
      </c>
      <c r="Y11" s="27">
        <v>12.295987900000005</v>
      </c>
      <c r="Z11" s="25">
        <v>29.245391000000016</v>
      </c>
      <c r="AA11" s="26">
        <v>10.212852700000001</v>
      </c>
      <c r="AB11" s="27">
        <v>19.032538300000006</v>
      </c>
      <c r="AC11" s="25">
        <v>85.695899699999998</v>
      </c>
      <c r="AD11" s="26">
        <v>31.745250199999994</v>
      </c>
      <c r="AE11" s="27">
        <v>53.950649499999969</v>
      </c>
      <c r="AF11" s="25">
        <v>377.75730300000026</v>
      </c>
      <c r="AG11" s="26">
        <v>149.5452257</v>
      </c>
      <c r="AH11" s="27">
        <v>228.21207730000023</v>
      </c>
      <c r="AI11" s="25">
        <v>164.65932640000017</v>
      </c>
      <c r="AJ11" s="26">
        <v>61.358359099999973</v>
      </c>
      <c r="AK11" s="27">
        <v>103.30096730000001</v>
      </c>
      <c r="AL11" s="25">
        <v>70.937505700000031</v>
      </c>
      <c r="AM11" s="26">
        <v>26.295700399999987</v>
      </c>
      <c r="AN11" s="27">
        <v>44.641805300000009</v>
      </c>
      <c r="AO11" s="25">
        <v>36.350509099999982</v>
      </c>
      <c r="AP11" s="26">
        <v>13.156815099999998</v>
      </c>
      <c r="AQ11" s="27">
        <v>23.193694000000008</v>
      </c>
      <c r="AR11" s="25">
        <v>121.24651710000002</v>
      </c>
      <c r="AS11" s="26">
        <v>45.92466610000001</v>
      </c>
      <c r="AT11" s="27">
        <v>75.321851000000024</v>
      </c>
      <c r="AU11" s="25">
        <v>70.86931060000002</v>
      </c>
      <c r="AV11" s="26">
        <v>28.435411199999994</v>
      </c>
      <c r="AW11" s="27">
        <v>42.433899399999987</v>
      </c>
      <c r="AX11" s="25">
        <v>30.179623400000008</v>
      </c>
      <c r="AY11" s="26">
        <v>9.8066304999999989</v>
      </c>
      <c r="AZ11" s="27">
        <v>20.372992899999993</v>
      </c>
      <c r="BA11" s="25">
        <v>77.744504800000001</v>
      </c>
      <c r="BB11" s="26">
        <v>29.876169499999996</v>
      </c>
      <c r="BC11" s="27">
        <v>47.868335299999998</v>
      </c>
      <c r="BD11" s="25">
        <v>124.02095889999994</v>
      </c>
      <c r="BE11" s="26">
        <v>48.045039199999991</v>
      </c>
      <c r="BF11" s="27">
        <v>75.975919699999963</v>
      </c>
      <c r="BG11" s="25">
        <v>98.863726000000128</v>
      </c>
      <c r="BH11" s="26">
        <v>39.897040200000013</v>
      </c>
      <c r="BI11" s="27">
        <v>58.966685800000015</v>
      </c>
      <c r="BJ11" s="25">
        <v>96.948901000000063</v>
      </c>
      <c r="BK11" s="26">
        <v>35.51978350000001</v>
      </c>
      <c r="BL11" s="27">
        <v>61.42911749999999</v>
      </c>
      <c r="BM11" s="25">
        <v>200.30953949999991</v>
      </c>
      <c r="BN11" s="26">
        <v>84.046308300000007</v>
      </c>
      <c r="BO11" s="27">
        <v>116.26323119999999</v>
      </c>
      <c r="BP11" s="25">
        <v>128.26981119999994</v>
      </c>
      <c r="BQ11" s="26">
        <v>51.380787500000004</v>
      </c>
      <c r="BR11" s="27">
        <v>76.889023699999981</v>
      </c>
      <c r="BS11" s="25">
        <v>21.993776400000005</v>
      </c>
      <c r="BT11" s="26">
        <v>8.4574612999999967</v>
      </c>
      <c r="BU11" s="27">
        <v>13.536315100000003</v>
      </c>
      <c r="BV11" s="25">
        <v>68.643404099999984</v>
      </c>
      <c r="BW11" s="26">
        <v>26.662347400000009</v>
      </c>
      <c r="BX11" s="27">
        <v>41.981056700000018</v>
      </c>
      <c r="BY11" s="25">
        <v>67.54487970000001</v>
      </c>
      <c r="BZ11" s="26">
        <v>24.075408399999986</v>
      </c>
      <c r="CA11" s="27">
        <v>43.469471300000009</v>
      </c>
    </row>
    <row r="12" spans="1:79" x14ac:dyDescent="0.2">
      <c r="A12" s="24" t="s">
        <v>40</v>
      </c>
      <c r="B12" s="25">
        <v>1753.1508464999977</v>
      </c>
      <c r="C12" s="26">
        <v>1075.0731318999967</v>
      </c>
      <c r="D12" s="27">
        <v>678.07771459999776</v>
      </c>
      <c r="E12" s="25">
        <v>18.590628699999996</v>
      </c>
      <c r="F12" s="26">
        <v>12.188249499999998</v>
      </c>
      <c r="G12" s="27">
        <v>6.4023791999999986</v>
      </c>
      <c r="H12" s="25">
        <v>27.428426599999995</v>
      </c>
      <c r="I12" s="26">
        <v>19.700656800000004</v>
      </c>
      <c r="J12" s="27">
        <v>7.7277698000000008</v>
      </c>
      <c r="K12" s="25">
        <v>19.056663199999996</v>
      </c>
      <c r="L12" s="26">
        <v>12.691790100000002</v>
      </c>
      <c r="M12" s="27">
        <v>6.3648731000000005</v>
      </c>
      <c r="N12" s="25">
        <v>35.841207400000023</v>
      </c>
      <c r="O12" s="26">
        <v>25.031928700000009</v>
      </c>
      <c r="P12" s="27">
        <v>10.809278699999998</v>
      </c>
      <c r="Q12" s="25">
        <v>23.269438900000015</v>
      </c>
      <c r="R12" s="26">
        <v>14.025431500000002</v>
      </c>
      <c r="S12" s="27">
        <v>9.2440074000000028</v>
      </c>
      <c r="T12" s="25">
        <v>99.464040600000018</v>
      </c>
      <c r="U12" s="26">
        <v>63.500107299999975</v>
      </c>
      <c r="V12" s="27">
        <v>35.963933299999987</v>
      </c>
      <c r="W12" s="25">
        <v>21.403378700000008</v>
      </c>
      <c r="X12" s="26">
        <v>12.547016299999994</v>
      </c>
      <c r="Y12" s="27">
        <v>8.8563624000000001</v>
      </c>
      <c r="Z12" s="25">
        <v>50.718906799999964</v>
      </c>
      <c r="AA12" s="26">
        <v>28.488281300000004</v>
      </c>
      <c r="AB12" s="27">
        <v>22.230625499999995</v>
      </c>
      <c r="AC12" s="25">
        <v>56.8135853</v>
      </c>
      <c r="AD12" s="26">
        <v>35.8901234</v>
      </c>
      <c r="AE12" s="27">
        <v>20.9234619</v>
      </c>
      <c r="AF12" s="25">
        <v>33.517554099999991</v>
      </c>
      <c r="AG12" s="26">
        <v>21.542981300000001</v>
      </c>
      <c r="AH12" s="27">
        <v>11.974572799999999</v>
      </c>
      <c r="AI12" s="25">
        <v>77.353791500000085</v>
      </c>
      <c r="AJ12" s="26">
        <v>45.914855600000017</v>
      </c>
      <c r="AK12" s="27">
        <v>31.438935900000001</v>
      </c>
      <c r="AL12" s="25">
        <v>158.05650749999975</v>
      </c>
      <c r="AM12" s="26">
        <v>90.870919899999976</v>
      </c>
      <c r="AN12" s="27">
        <v>67.185587600000019</v>
      </c>
      <c r="AO12" s="25">
        <v>57.271337499999881</v>
      </c>
      <c r="AP12" s="26">
        <v>36.39850669999997</v>
      </c>
      <c r="AQ12" s="27">
        <v>20.872830800000003</v>
      </c>
      <c r="AR12" s="25">
        <v>104.53425319999994</v>
      </c>
      <c r="AS12" s="26">
        <v>69.177436699999944</v>
      </c>
      <c r="AT12" s="27">
        <v>35.356816499999994</v>
      </c>
      <c r="AU12" s="25">
        <v>51.656980099999984</v>
      </c>
      <c r="AV12" s="26">
        <v>35.136213599999984</v>
      </c>
      <c r="AW12" s="27">
        <v>16.520766500000001</v>
      </c>
      <c r="AX12" s="25">
        <v>36.315291500000001</v>
      </c>
      <c r="AY12" s="26">
        <v>23.380717799999985</v>
      </c>
      <c r="AZ12" s="27">
        <v>12.934573699999998</v>
      </c>
      <c r="BA12" s="25">
        <v>124.72561909999992</v>
      </c>
      <c r="BB12" s="26">
        <v>76.592840100000018</v>
      </c>
      <c r="BC12" s="27">
        <v>48.132778999999992</v>
      </c>
      <c r="BD12" s="25">
        <v>84.66514789999998</v>
      </c>
      <c r="BE12" s="26">
        <v>51.303292800000001</v>
      </c>
      <c r="BF12" s="27">
        <v>33.361855100000014</v>
      </c>
      <c r="BG12" s="25">
        <v>158.93132230000006</v>
      </c>
      <c r="BH12" s="26">
        <v>89.904059100000097</v>
      </c>
      <c r="BI12" s="27">
        <v>69.027263200000135</v>
      </c>
      <c r="BJ12" s="25">
        <v>185.94272430000018</v>
      </c>
      <c r="BK12" s="26">
        <v>110.48828960000006</v>
      </c>
      <c r="BL12" s="27">
        <v>75.45443470000005</v>
      </c>
      <c r="BM12" s="25">
        <v>140.51791009999985</v>
      </c>
      <c r="BN12" s="26">
        <v>78.767613099999977</v>
      </c>
      <c r="BO12" s="27">
        <v>61.750297000000003</v>
      </c>
      <c r="BP12" s="25">
        <v>16.828101999999998</v>
      </c>
      <c r="BQ12" s="26">
        <v>10.9828122</v>
      </c>
      <c r="BR12" s="27">
        <v>5.8452897999999998</v>
      </c>
      <c r="BS12" s="25">
        <v>17.792069399999999</v>
      </c>
      <c r="BT12" s="26">
        <v>11.856396099999996</v>
      </c>
      <c r="BU12" s="27">
        <v>5.935673300000003</v>
      </c>
      <c r="BV12" s="25">
        <v>78.060739999999996</v>
      </c>
      <c r="BW12" s="26">
        <v>49.654503200000057</v>
      </c>
      <c r="BX12" s="27">
        <v>28.406236799999995</v>
      </c>
      <c r="BY12" s="25">
        <v>74.395219799999978</v>
      </c>
      <c r="BZ12" s="26">
        <v>49.038109200000029</v>
      </c>
      <c r="CA12" s="27">
        <v>25.357110600000009</v>
      </c>
    </row>
    <row r="13" spans="1:79" x14ac:dyDescent="0.2">
      <c r="A13" s="24" t="s">
        <v>41</v>
      </c>
      <c r="B13" s="25">
        <v>1766.0087346000039</v>
      </c>
      <c r="C13" s="26">
        <v>1310.6598760000022</v>
      </c>
      <c r="D13" s="27">
        <v>455.34885859999986</v>
      </c>
      <c r="E13" s="25">
        <v>220.87158589999993</v>
      </c>
      <c r="F13" s="26">
        <v>157.74157070000001</v>
      </c>
      <c r="G13" s="27">
        <v>63.130015200000003</v>
      </c>
      <c r="H13" s="25">
        <v>139.6227668999999</v>
      </c>
      <c r="I13" s="26">
        <v>125.83795499999998</v>
      </c>
      <c r="J13" s="27">
        <v>13.784811899999999</v>
      </c>
      <c r="K13" s="25">
        <v>167.50955839999995</v>
      </c>
      <c r="L13" s="26">
        <v>130.20475459999997</v>
      </c>
      <c r="M13" s="27">
        <v>37.304803800000002</v>
      </c>
      <c r="N13" s="25">
        <v>67.169855299999995</v>
      </c>
      <c r="O13" s="26">
        <v>44.207303699999983</v>
      </c>
      <c r="P13" s="27">
        <v>22.962551600000001</v>
      </c>
      <c r="Q13" s="25">
        <v>13.908759499999999</v>
      </c>
      <c r="R13" s="26">
        <v>10.394649900000003</v>
      </c>
      <c r="S13" s="27">
        <v>3.5141095999999998</v>
      </c>
      <c r="T13" s="25">
        <v>49.137777299999989</v>
      </c>
      <c r="U13" s="26">
        <v>30.374769600000004</v>
      </c>
      <c r="V13" s="27">
        <v>18.763007699999999</v>
      </c>
      <c r="W13" s="25">
        <v>12.1290143</v>
      </c>
      <c r="X13" s="26">
        <v>8.8863832000000009</v>
      </c>
      <c r="Y13" s="27">
        <v>3.242631100000001</v>
      </c>
      <c r="Z13" s="25">
        <v>22.56141100000001</v>
      </c>
      <c r="AA13" s="26">
        <v>16.0029696</v>
      </c>
      <c r="AB13" s="27">
        <v>6.5584413999999995</v>
      </c>
      <c r="AC13" s="25">
        <v>60.386936899999974</v>
      </c>
      <c r="AD13" s="26">
        <v>45.856024799999979</v>
      </c>
      <c r="AE13" s="27">
        <v>14.530912100000002</v>
      </c>
      <c r="AF13" s="25">
        <v>145.58496310000015</v>
      </c>
      <c r="AG13" s="26">
        <v>120.42374850000003</v>
      </c>
      <c r="AH13" s="27">
        <v>25.161214600000005</v>
      </c>
      <c r="AI13" s="25">
        <v>117.56966899999996</v>
      </c>
      <c r="AJ13" s="26">
        <v>87.641833599999984</v>
      </c>
      <c r="AK13" s="27">
        <v>29.927835399999996</v>
      </c>
      <c r="AL13" s="25">
        <v>29.968454999999985</v>
      </c>
      <c r="AM13" s="26">
        <v>21.709278199999996</v>
      </c>
      <c r="AN13" s="27">
        <v>8.2591767999999952</v>
      </c>
      <c r="AO13" s="25">
        <v>15.632166799999998</v>
      </c>
      <c r="AP13" s="26">
        <v>10.3201257</v>
      </c>
      <c r="AQ13" s="27">
        <v>5.3120411000000001</v>
      </c>
      <c r="AR13" s="25">
        <v>78.397532699999985</v>
      </c>
      <c r="AS13" s="26">
        <v>54.900525399999992</v>
      </c>
      <c r="AT13" s="27">
        <v>23.4970073</v>
      </c>
      <c r="AU13" s="25">
        <v>53.107520199999996</v>
      </c>
      <c r="AV13" s="26">
        <v>31.860341099999996</v>
      </c>
      <c r="AW13" s="27">
        <v>21.247179099999993</v>
      </c>
      <c r="AX13" s="25">
        <v>22.660242299999997</v>
      </c>
      <c r="AY13" s="26">
        <v>15.538937999999995</v>
      </c>
      <c r="AZ13" s="27">
        <v>7.1213043000000003</v>
      </c>
      <c r="BA13" s="25">
        <v>38.948349100000001</v>
      </c>
      <c r="BB13" s="26">
        <v>27.691084600000007</v>
      </c>
      <c r="BC13" s="27">
        <v>11.257264500000003</v>
      </c>
      <c r="BD13" s="25">
        <v>60.483069400000005</v>
      </c>
      <c r="BE13" s="26">
        <v>45.845485000000018</v>
      </c>
      <c r="BF13" s="27">
        <v>14.6375844</v>
      </c>
      <c r="BG13" s="25">
        <v>68.079320400000015</v>
      </c>
      <c r="BH13" s="26">
        <v>48.686151299999992</v>
      </c>
      <c r="BI13" s="27">
        <v>19.393169100000009</v>
      </c>
      <c r="BJ13" s="25">
        <v>58.218104699999998</v>
      </c>
      <c r="BK13" s="26">
        <v>42.9040173</v>
      </c>
      <c r="BL13" s="27">
        <v>15.3140874</v>
      </c>
      <c r="BM13" s="25">
        <v>132.94453919999998</v>
      </c>
      <c r="BN13" s="26">
        <v>92.00481459999996</v>
      </c>
      <c r="BO13" s="27">
        <v>40.939724599999998</v>
      </c>
      <c r="BP13" s="25">
        <v>111.97153919999997</v>
      </c>
      <c r="BQ13" s="26">
        <v>82.135470000000012</v>
      </c>
      <c r="BR13" s="27">
        <v>29.83606919999999</v>
      </c>
      <c r="BS13" s="25">
        <v>13.483203700000006</v>
      </c>
      <c r="BT13" s="26">
        <v>9.2094193999999998</v>
      </c>
      <c r="BU13" s="27">
        <v>4.2737842999999982</v>
      </c>
      <c r="BV13" s="25">
        <v>34.263306400000012</v>
      </c>
      <c r="BW13" s="26">
        <v>24.485212300000001</v>
      </c>
      <c r="BX13" s="27">
        <v>9.7780940999999988</v>
      </c>
      <c r="BY13" s="25">
        <v>31.399087900000001</v>
      </c>
      <c r="BZ13" s="26">
        <v>25.797049899999983</v>
      </c>
      <c r="CA13" s="27">
        <v>5.6020379999999994</v>
      </c>
    </row>
    <row r="14" spans="1:79" x14ac:dyDescent="0.2">
      <c r="A14" s="24" t="s">
        <v>42</v>
      </c>
      <c r="B14" s="25">
        <v>2421.8967009999978</v>
      </c>
      <c r="C14" s="26">
        <v>1626.0172404999937</v>
      </c>
      <c r="D14" s="27">
        <v>795.87946050000062</v>
      </c>
      <c r="E14" s="25">
        <v>401.71938759999989</v>
      </c>
      <c r="F14" s="26">
        <v>278.49325020000009</v>
      </c>
      <c r="G14" s="27">
        <v>123.22613740000007</v>
      </c>
      <c r="H14" s="25">
        <v>154.30524199999996</v>
      </c>
      <c r="I14" s="26">
        <v>125.42694439999994</v>
      </c>
      <c r="J14" s="27">
        <v>28.878297600000003</v>
      </c>
      <c r="K14" s="25">
        <v>217.98129480000006</v>
      </c>
      <c r="L14" s="26">
        <v>145.37947800000001</v>
      </c>
      <c r="M14" s="27">
        <v>72.60181679999998</v>
      </c>
      <c r="N14" s="25">
        <v>132.24647429999987</v>
      </c>
      <c r="O14" s="26">
        <v>70.168118200000038</v>
      </c>
      <c r="P14" s="27">
        <v>62.078356099999993</v>
      </c>
      <c r="Q14" s="25">
        <v>23.814603200000008</v>
      </c>
      <c r="R14" s="26">
        <v>13.2286623</v>
      </c>
      <c r="S14" s="27">
        <v>10.585940900000001</v>
      </c>
      <c r="T14" s="25">
        <v>38.180581799999992</v>
      </c>
      <c r="U14" s="26">
        <v>24.268477499999999</v>
      </c>
      <c r="V14" s="27">
        <v>13.912104300000001</v>
      </c>
      <c r="W14" s="25">
        <v>13.428116300000003</v>
      </c>
      <c r="X14" s="26">
        <v>8.6464050999999973</v>
      </c>
      <c r="Y14" s="27">
        <v>4.7817112000000002</v>
      </c>
      <c r="Z14" s="25">
        <v>12.635646500000002</v>
      </c>
      <c r="AA14" s="26">
        <v>10.165723700000001</v>
      </c>
      <c r="AB14" s="27">
        <v>2.4699227999999991</v>
      </c>
      <c r="AC14" s="25">
        <v>84.890409299999959</v>
      </c>
      <c r="AD14" s="26">
        <v>61.615854999999975</v>
      </c>
      <c r="AE14" s="27">
        <v>23.274554300000009</v>
      </c>
      <c r="AF14" s="25">
        <v>346.83618410000025</v>
      </c>
      <c r="AG14" s="26">
        <v>220.91301849999982</v>
      </c>
      <c r="AH14" s="27">
        <v>125.9231656</v>
      </c>
      <c r="AI14" s="25">
        <v>160.54030350000014</v>
      </c>
      <c r="AJ14" s="26">
        <v>114.37061789999994</v>
      </c>
      <c r="AK14" s="27">
        <v>46.169685599999987</v>
      </c>
      <c r="AL14" s="25">
        <v>13.515422900000001</v>
      </c>
      <c r="AM14" s="26">
        <v>12.791268000000002</v>
      </c>
      <c r="AN14" s="27">
        <v>0.72415490000000005</v>
      </c>
      <c r="AO14" s="25">
        <v>7.7301112000000005</v>
      </c>
      <c r="AP14" s="26">
        <v>7.0692641999999983</v>
      </c>
      <c r="AQ14" s="27">
        <v>0.66084699999999996</v>
      </c>
      <c r="AR14" s="25">
        <v>137.8155438</v>
      </c>
      <c r="AS14" s="26">
        <v>82.0445098</v>
      </c>
      <c r="AT14" s="27">
        <v>55.771033999999986</v>
      </c>
      <c r="AU14" s="25">
        <v>87.337702199999981</v>
      </c>
      <c r="AV14" s="26">
        <v>53.312283000000001</v>
      </c>
      <c r="AW14" s="27">
        <v>34.025419199999995</v>
      </c>
      <c r="AX14" s="25">
        <v>14.108788899999993</v>
      </c>
      <c r="AY14" s="26">
        <v>11.583634499999997</v>
      </c>
      <c r="AZ14" s="27">
        <v>2.5251544000000004</v>
      </c>
      <c r="BA14" s="25">
        <v>17.383220300000001</v>
      </c>
      <c r="BB14" s="26">
        <v>11.143371399999999</v>
      </c>
      <c r="BC14" s="27">
        <v>6.2398488999999993</v>
      </c>
      <c r="BD14" s="25">
        <v>53.376796399999996</v>
      </c>
      <c r="BE14" s="26">
        <v>38.247098200000003</v>
      </c>
      <c r="BF14" s="27">
        <v>15.129698200000002</v>
      </c>
      <c r="BG14" s="25">
        <v>22.908192499999995</v>
      </c>
      <c r="BH14" s="26">
        <v>20.9842148</v>
      </c>
      <c r="BI14" s="27">
        <v>1.9239777</v>
      </c>
      <c r="BJ14" s="25">
        <v>23.547399300000006</v>
      </c>
      <c r="BK14" s="26">
        <v>19.137798000000004</v>
      </c>
      <c r="BL14" s="27">
        <v>4.4096013000000003</v>
      </c>
      <c r="BM14" s="25">
        <v>154.26195820000001</v>
      </c>
      <c r="BN14" s="26">
        <v>101.20376369999998</v>
      </c>
      <c r="BO14" s="27">
        <v>53.058194499999999</v>
      </c>
      <c r="BP14" s="25">
        <v>263.9404656000001</v>
      </c>
      <c r="BQ14" s="26">
        <v>161.65414930000009</v>
      </c>
      <c r="BR14" s="27">
        <v>102.28631630000001</v>
      </c>
      <c r="BS14" s="25">
        <v>8.0571631000000021</v>
      </c>
      <c r="BT14" s="26">
        <v>6.6861787000000001</v>
      </c>
      <c r="BU14" s="27">
        <v>1.3709844</v>
      </c>
      <c r="BV14" s="25">
        <v>19.452491700000003</v>
      </c>
      <c r="BW14" s="26">
        <v>17.064760799999991</v>
      </c>
      <c r="BX14" s="27">
        <v>2.3877309000000007</v>
      </c>
      <c r="BY14" s="25">
        <v>11.883201500000002</v>
      </c>
      <c r="BZ14" s="26">
        <v>10.418395300000004</v>
      </c>
      <c r="CA14" s="27">
        <v>1.4648061999999999</v>
      </c>
    </row>
    <row r="15" spans="1:79" x14ac:dyDescent="0.2">
      <c r="A15" s="24" t="s">
        <v>43</v>
      </c>
      <c r="B15" s="25">
        <v>1581.0007848999987</v>
      </c>
      <c r="C15" s="26">
        <v>754.22255599999937</v>
      </c>
      <c r="D15" s="27">
        <v>826.77822889999936</v>
      </c>
      <c r="E15" s="25">
        <v>111.37294630000005</v>
      </c>
      <c r="F15" s="26">
        <v>34.8164072</v>
      </c>
      <c r="G15" s="27">
        <v>76.556539100000052</v>
      </c>
      <c r="H15" s="25">
        <v>110.0310906</v>
      </c>
      <c r="I15" s="26">
        <v>58.889589400000027</v>
      </c>
      <c r="J15" s="27">
        <v>51.141501200000008</v>
      </c>
      <c r="K15" s="25">
        <v>118.46475270000006</v>
      </c>
      <c r="L15" s="26">
        <v>48.582839300000025</v>
      </c>
      <c r="M15" s="27">
        <v>69.881913400000002</v>
      </c>
      <c r="N15" s="25">
        <v>53.137013199999977</v>
      </c>
      <c r="O15" s="26">
        <v>24.572622200000001</v>
      </c>
      <c r="P15" s="27">
        <v>28.564390999999997</v>
      </c>
      <c r="Q15" s="25">
        <v>13.149811000000001</v>
      </c>
      <c r="R15" s="26">
        <v>7.4385800999999985</v>
      </c>
      <c r="S15" s="27">
        <v>5.7112309000000003</v>
      </c>
      <c r="T15" s="25">
        <v>61.300640800000025</v>
      </c>
      <c r="U15" s="26">
        <v>38.483395900000012</v>
      </c>
      <c r="V15" s="27">
        <v>22.817244900000006</v>
      </c>
      <c r="W15" s="25">
        <v>13.909441099999999</v>
      </c>
      <c r="X15" s="26">
        <v>8.4147017999999978</v>
      </c>
      <c r="Y15" s="27">
        <v>5.4947392999999982</v>
      </c>
      <c r="Z15" s="25">
        <v>28.77385450000002</v>
      </c>
      <c r="AA15" s="26">
        <v>15.306922799999999</v>
      </c>
      <c r="AB15" s="27">
        <v>13.4669317</v>
      </c>
      <c r="AC15" s="25">
        <v>56.003574699999966</v>
      </c>
      <c r="AD15" s="26">
        <v>31.201971199999985</v>
      </c>
      <c r="AE15" s="27">
        <v>24.801603500000017</v>
      </c>
      <c r="AF15" s="25">
        <v>108.75780909999997</v>
      </c>
      <c r="AG15" s="26">
        <v>44.793495299999996</v>
      </c>
      <c r="AH15" s="27">
        <v>63.964313799999999</v>
      </c>
      <c r="AI15" s="25">
        <v>69.684935699999997</v>
      </c>
      <c r="AJ15" s="26">
        <v>25.666134899999992</v>
      </c>
      <c r="AK15" s="27">
        <v>44.018800800000001</v>
      </c>
      <c r="AL15" s="25">
        <v>36.2022908</v>
      </c>
      <c r="AM15" s="26">
        <v>20.874694599999994</v>
      </c>
      <c r="AN15" s="27">
        <v>15.327596199999999</v>
      </c>
      <c r="AO15" s="25">
        <v>27.710206599999999</v>
      </c>
      <c r="AP15" s="26">
        <v>15.896136100000001</v>
      </c>
      <c r="AQ15" s="27">
        <v>11.814070499999998</v>
      </c>
      <c r="AR15" s="25">
        <v>58.063449799999994</v>
      </c>
      <c r="AS15" s="26">
        <v>28.942462100000011</v>
      </c>
      <c r="AT15" s="27">
        <v>29.120987700000001</v>
      </c>
      <c r="AU15" s="25">
        <v>47.023089399999989</v>
      </c>
      <c r="AV15" s="26">
        <v>21.600662100000001</v>
      </c>
      <c r="AW15" s="27">
        <v>25.422427300000003</v>
      </c>
      <c r="AX15" s="25">
        <v>22.225069200000004</v>
      </c>
      <c r="AY15" s="26">
        <v>12.954844600000003</v>
      </c>
      <c r="AZ15" s="27">
        <v>9.2702245999999988</v>
      </c>
      <c r="BA15" s="25">
        <v>72.397117999999978</v>
      </c>
      <c r="BB15" s="26">
        <v>42.95707909999998</v>
      </c>
      <c r="BC15" s="27">
        <v>29.440038900000012</v>
      </c>
      <c r="BD15" s="25">
        <v>83.684449000000029</v>
      </c>
      <c r="BE15" s="26">
        <v>45.834771799999977</v>
      </c>
      <c r="BF15" s="27">
        <v>37.849677200000002</v>
      </c>
      <c r="BG15" s="25">
        <v>85.050264400000017</v>
      </c>
      <c r="BH15" s="26">
        <v>42.216857700000006</v>
      </c>
      <c r="BI15" s="27">
        <v>42.833406699999962</v>
      </c>
      <c r="BJ15" s="25">
        <v>76.527517399999994</v>
      </c>
      <c r="BK15" s="26">
        <v>48.43705499999998</v>
      </c>
      <c r="BL15" s="27">
        <v>28.090462400000003</v>
      </c>
      <c r="BM15" s="25">
        <v>69.506963599999963</v>
      </c>
      <c r="BN15" s="26">
        <v>22.194105700000005</v>
      </c>
      <c r="BO15" s="27">
        <v>47.31285789999999</v>
      </c>
      <c r="BP15" s="25">
        <v>137.01395089999994</v>
      </c>
      <c r="BQ15" s="26">
        <v>53.080533099999997</v>
      </c>
      <c r="BR15" s="27">
        <v>83.933417799999958</v>
      </c>
      <c r="BS15" s="25">
        <v>23.61353350000001</v>
      </c>
      <c r="BT15" s="26">
        <v>12.387484699999998</v>
      </c>
      <c r="BU15" s="27">
        <v>11.226048800000003</v>
      </c>
      <c r="BV15" s="25">
        <v>48.569827799999992</v>
      </c>
      <c r="BW15" s="26">
        <v>26.401550900000004</v>
      </c>
      <c r="BX15" s="27">
        <v>22.168276899999988</v>
      </c>
      <c r="BY15" s="25">
        <v>48.827184799999998</v>
      </c>
      <c r="BZ15" s="26">
        <v>22.2776584</v>
      </c>
      <c r="CA15" s="27">
        <v>26.549526400000001</v>
      </c>
    </row>
    <row r="16" spans="1:79" x14ac:dyDescent="0.2">
      <c r="A16" s="24" t="s">
        <v>44</v>
      </c>
      <c r="B16" s="25">
        <v>12.699816200000001</v>
      </c>
      <c r="C16" s="26">
        <v>9.7782748999999995</v>
      </c>
      <c r="D16" s="27">
        <v>2.9215412999999999</v>
      </c>
      <c r="E16" s="25">
        <v>8.6923449000000002</v>
      </c>
      <c r="F16" s="26">
        <v>5.7708035999999998</v>
      </c>
      <c r="G16" s="27">
        <v>2.9215412999999999</v>
      </c>
      <c r="H16" s="25">
        <v>0.93918610000000002</v>
      </c>
      <c r="I16" s="26">
        <v>0.93918610000000002</v>
      </c>
      <c r="J16" s="27" t="s">
        <v>45</v>
      </c>
      <c r="K16" s="25" t="s">
        <v>45</v>
      </c>
      <c r="L16" s="26" t="s">
        <v>45</v>
      </c>
      <c r="M16" s="27" t="s">
        <v>45</v>
      </c>
      <c r="N16" s="25" t="s">
        <v>45</v>
      </c>
      <c r="O16" s="26" t="s">
        <v>45</v>
      </c>
      <c r="P16" s="27" t="s">
        <v>45</v>
      </c>
      <c r="Q16" s="25" t="s">
        <v>45</v>
      </c>
      <c r="R16" s="26" t="s">
        <v>45</v>
      </c>
      <c r="S16" s="27" t="s">
        <v>45</v>
      </c>
      <c r="T16" s="25" t="s">
        <v>45</v>
      </c>
      <c r="U16" s="26" t="s">
        <v>45</v>
      </c>
      <c r="V16" s="27" t="s">
        <v>45</v>
      </c>
      <c r="W16" s="25" t="s">
        <v>45</v>
      </c>
      <c r="X16" s="26" t="s">
        <v>45</v>
      </c>
      <c r="Y16" s="27" t="s">
        <v>45</v>
      </c>
      <c r="Z16" s="25" t="s">
        <v>45</v>
      </c>
      <c r="AA16" s="26" t="s">
        <v>45</v>
      </c>
      <c r="AB16" s="27" t="s">
        <v>45</v>
      </c>
      <c r="AC16" s="25" t="s">
        <v>45</v>
      </c>
      <c r="AD16" s="26" t="s">
        <v>45</v>
      </c>
      <c r="AE16" s="27" t="s">
        <v>45</v>
      </c>
      <c r="AF16" s="25">
        <v>2.9684802000000001</v>
      </c>
      <c r="AG16" s="26">
        <v>2.9684802000000001</v>
      </c>
      <c r="AH16" s="27" t="s">
        <v>45</v>
      </c>
      <c r="AI16" s="25" t="s">
        <v>45</v>
      </c>
      <c r="AJ16" s="26" t="s">
        <v>45</v>
      </c>
      <c r="AK16" s="27" t="s">
        <v>45</v>
      </c>
      <c r="AL16" s="25" t="s">
        <v>45</v>
      </c>
      <c r="AM16" s="26" t="s">
        <v>45</v>
      </c>
      <c r="AN16" s="27" t="s">
        <v>45</v>
      </c>
      <c r="AO16" s="25" t="s">
        <v>45</v>
      </c>
      <c r="AP16" s="26" t="s">
        <v>45</v>
      </c>
      <c r="AQ16" s="27" t="s">
        <v>45</v>
      </c>
      <c r="AR16" s="25" t="s">
        <v>45</v>
      </c>
      <c r="AS16" s="26" t="s">
        <v>45</v>
      </c>
      <c r="AT16" s="27" t="s">
        <v>45</v>
      </c>
      <c r="AU16" s="25" t="s">
        <v>45</v>
      </c>
      <c r="AV16" s="26" t="s">
        <v>45</v>
      </c>
      <c r="AW16" s="27" t="s">
        <v>45</v>
      </c>
      <c r="AX16" s="25" t="s">
        <v>45</v>
      </c>
      <c r="AY16" s="26" t="s">
        <v>45</v>
      </c>
      <c r="AZ16" s="27" t="s">
        <v>45</v>
      </c>
      <c r="BA16" s="25" t="s">
        <v>45</v>
      </c>
      <c r="BB16" s="26" t="s">
        <v>45</v>
      </c>
      <c r="BC16" s="27" t="s">
        <v>45</v>
      </c>
      <c r="BD16" s="25" t="s">
        <v>45</v>
      </c>
      <c r="BE16" s="26" t="s">
        <v>45</v>
      </c>
      <c r="BF16" s="27" t="s">
        <v>45</v>
      </c>
      <c r="BG16" s="25" t="s">
        <v>45</v>
      </c>
      <c r="BH16" s="26" t="s">
        <v>45</v>
      </c>
      <c r="BI16" s="27" t="s">
        <v>45</v>
      </c>
      <c r="BJ16" s="25" t="s">
        <v>45</v>
      </c>
      <c r="BK16" s="26" t="s">
        <v>45</v>
      </c>
      <c r="BL16" s="27" t="s">
        <v>45</v>
      </c>
      <c r="BM16" s="25" t="s">
        <v>45</v>
      </c>
      <c r="BN16" s="26" t="s">
        <v>45</v>
      </c>
      <c r="BO16" s="27" t="s">
        <v>45</v>
      </c>
      <c r="BP16" s="25" t="s">
        <v>45</v>
      </c>
      <c r="BQ16" s="26" t="s">
        <v>45</v>
      </c>
      <c r="BR16" s="27" t="s">
        <v>45</v>
      </c>
      <c r="BS16" s="25" t="s">
        <v>45</v>
      </c>
      <c r="BT16" s="26" t="s">
        <v>45</v>
      </c>
      <c r="BU16" s="27" t="s">
        <v>45</v>
      </c>
      <c r="BV16" s="25" t="s">
        <v>45</v>
      </c>
      <c r="BW16" s="26" t="s">
        <v>45</v>
      </c>
      <c r="BX16" s="27" t="s">
        <v>45</v>
      </c>
      <c r="BY16" s="25">
        <v>9.9805000000000005E-2</v>
      </c>
      <c r="BZ16" s="26">
        <v>9.9805000000000005E-2</v>
      </c>
      <c r="CA16" s="27" t="s">
        <v>45</v>
      </c>
    </row>
    <row r="17" spans="1:79" s="23" customFormat="1" ht="30" customHeight="1" x14ac:dyDescent="0.2">
      <c r="A17" s="28" t="s">
        <v>46</v>
      </c>
      <c r="B17" s="29">
        <v>334.17817880000001</v>
      </c>
      <c r="C17" s="30">
        <v>191.73955530000001</v>
      </c>
      <c r="D17" s="31">
        <v>142.43862350000001</v>
      </c>
      <c r="E17" s="29">
        <v>95.689771599999986</v>
      </c>
      <c r="F17" s="30">
        <v>54.123689399999996</v>
      </c>
      <c r="G17" s="31">
        <v>41.566082199999997</v>
      </c>
      <c r="H17" s="29">
        <v>20.394476999999998</v>
      </c>
      <c r="I17" s="30">
        <v>11.811909</v>
      </c>
      <c r="J17" s="31">
        <v>8.5825679999999984</v>
      </c>
      <c r="K17" s="29">
        <v>37.363262899999995</v>
      </c>
      <c r="L17" s="30">
        <v>23.014343199999995</v>
      </c>
      <c r="M17" s="31">
        <v>14.348919699999998</v>
      </c>
      <c r="N17" s="29">
        <v>3.5793654999999998</v>
      </c>
      <c r="O17" s="30">
        <v>2.2026476000000001</v>
      </c>
      <c r="P17" s="31">
        <v>1.3767179</v>
      </c>
      <c r="Q17" s="29">
        <v>1.4224683</v>
      </c>
      <c r="R17" s="30">
        <v>1.0879574999999999</v>
      </c>
      <c r="S17" s="31">
        <v>0.3345108</v>
      </c>
      <c r="T17" s="29">
        <v>10.3621482</v>
      </c>
      <c r="U17" s="30">
        <v>3.5158597</v>
      </c>
      <c r="V17" s="31">
        <v>6.8462884999999991</v>
      </c>
      <c r="W17" s="29">
        <v>2.0326166999999997</v>
      </c>
      <c r="X17" s="30">
        <v>0.92421059999999988</v>
      </c>
      <c r="Y17" s="31">
        <v>1.1084061000000001</v>
      </c>
      <c r="Z17" s="29">
        <v>3.8806419999999999</v>
      </c>
      <c r="AA17" s="30">
        <v>1.3954399000000002</v>
      </c>
      <c r="AB17" s="31">
        <v>2.4852021000000004</v>
      </c>
      <c r="AC17" s="29">
        <v>6.8794614000000003</v>
      </c>
      <c r="AD17" s="30">
        <v>4.8023617999999999</v>
      </c>
      <c r="AE17" s="31">
        <v>2.0770995999999999</v>
      </c>
      <c r="AF17" s="29">
        <v>34.740175999999998</v>
      </c>
      <c r="AG17" s="30">
        <v>18.888862900000003</v>
      </c>
      <c r="AH17" s="31">
        <v>15.8513131</v>
      </c>
      <c r="AI17" s="29">
        <v>11.483446000000001</v>
      </c>
      <c r="AJ17" s="30">
        <v>9.1889806999999983</v>
      </c>
      <c r="AK17" s="31">
        <v>2.2944652999999997</v>
      </c>
      <c r="AL17" s="29">
        <v>8.9651738000000005</v>
      </c>
      <c r="AM17" s="30">
        <v>5.3185717000000006</v>
      </c>
      <c r="AN17" s="31">
        <v>3.6466021000000004</v>
      </c>
      <c r="AO17" s="29">
        <v>7.7747465999999994</v>
      </c>
      <c r="AP17" s="30">
        <v>4.7626846999999994</v>
      </c>
      <c r="AQ17" s="31">
        <v>3.0120619</v>
      </c>
      <c r="AR17" s="29">
        <v>1.7613665999999999</v>
      </c>
      <c r="AS17" s="30">
        <v>1.4905322999999999</v>
      </c>
      <c r="AT17" s="31">
        <v>0.27083429999999997</v>
      </c>
      <c r="AU17" s="29">
        <v>4.9096107</v>
      </c>
      <c r="AV17" s="30">
        <v>2.1577759000000003</v>
      </c>
      <c r="AW17" s="31">
        <v>2.7518348000000001</v>
      </c>
      <c r="AX17" s="29">
        <v>1.0724082000000001</v>
      </c>
      <c r="AY17" s="30">
        <v>0.51730019999999999</v>
      </c>
      <c r="AZ17" s="31">
        <v>0.55510799999999993</v>
      </c>
      <c r="BA17" s="29">
        <v>8.7773734000000001</v>
      </c>
      <c r="BB17" s="30">
        <v>6.9364372999999997</v>
      </c>
      <c r="BC17" s="31">
        <v>1.8409361</v>
      </c>
      <c r="BD17" s="29">
        <v>12.2882427</v>
      </c>
      <c r="BE17" s="30">
        <v>6.1294422999999991</v>
      </c>
      <c r="BF17" s="31">
        <v>6.1588004000000005</v>
      </c>
      <c r="BG17" s="29">
        <v>10.454172999999999</v>
      </c>
      <c r="BH17" s="30">
        <v>8.1180160000000008</v>
      </c>
      <c r="BI17" s="31">
        <v>2.336157</v>
      </c>
      <c r="BJ17" s="29">
        <v>1.9077066999999999</v>
      </c>
      <c r="BK17" s="30" t="s">
        <v>45</v>
      </c>
      <c r="BL17" s="31">
        <v>1.9077066999999999</v>
      </c>
      <c r="BM17" s="29">
        <v>32.345510499999996</v>
      </c>
      <c r="BN17" s="30">
        <v>16.361416700000003</v>
      </c>
      <c r="BO17" s="31">
        <v>15.9840938</v>
      </c>
      <c r="BP17" s="29">
        <v>10.166903899999999</v>
      </c>
      <c r="BQ17" s="30">
        <v>5.7657360000000004</v>
      </c>
      <c r="BR17" s="31">
        <v>4.4011679000000008</v>
      </c>
      <c r="BS17" s="29">
        <v>0.57641739999999997</v>
      </c>
      <c r="BT17" s="30">
        <v>0.31454539999999998</v>
      </c>
      <c r="BU17" s="31">
        <v>0.26187199999999999</v>
      </c>
      <c r="BV17" s="29">
        <v>1.7135938000000002</v>
      </c>
      <c r="BW17" s="30">
        <v>0.63661230000000002</v>
      </c>
      <c r="BX17" s="31">
        <v>1.0769815</v>
      </c>
      <c r="BY17" s="29">
        <v>3.6371159000000004</v>
      </c>
      <c r="BZ17" s="30">
        <v>2.2742222000000001</v>
      </c>
      <c r="CA17" s="31">
        <v>1.3628937000000001</v>
      </c>
    </row>
    <row r="18" spans="1:79" ht="23.25" x14ac:dyDescent="0.2">
      <c r="A18" s="24" t="s">
        <v>35</v>
      </c>
      <c r="B18" s="25">
        <v>4.4044637</v>
      </c>
      <c r="C18" s="26">
        <v>4.0490244000000004</v>
      </c>
      <c r="D18" s="27">
        <v>0.35543930000000001</v>
      </c>
      <c r="E18" s="25">
        <v>1.2601484000000001</v>
      </c>
      <c r="F18" s="26">
        <v>1.2601484000000001</v>
      </c>
      <c r="G18" s="27" t="s">
        <v>45</v>
      </c>
      <c r="H18" s="25" t="s">
        <v>45</v>
      </c>
      <c r="I18" s="26" t="s">
        <v>45</v>
      </c>
      <c r="J18" s="27" t="s">
        <v>45</v>
      </c>
      <c r="K18" s="25" t="s">
        <v>45</v>
      </c>
      <c r="L18" s="26" t="s">
        <v>45</v>
      </c>
      <c r="M18" s="27" t="s">
        <v>45</v>
      </c>
      <c r="N18" s="25" t="s">
        <v>45</v>
      </c>
      <c r="O18" s="26" t="s">
        <v>45</v>
      </c>
      <c r="P18" s="27" t="s">
        <v>45</v>
      </c>
      <c r="Q18" s="25" t="s">
        <v>45</v>
      </c>
      <c r="R18" s="26" t="s">
        <v>45</v>
      </c>
      <c r="S18" s="27" t="s">
        <v>45</v>
      </c>
      <c r="T18" s="25">
        <v>0.62135019999999996</v>
      </c>
      <c r="U18" s="26">
        <v>0.62135019999999996</v>
      </c>
      <c r="V18" s="27" t="s">
        <v>45</v>
      </c>
      <c r="W18" s="25" t="s">
        <v>45</v>
      </c>
      <c r="X18" s="26" t="s">
        <v>45</v>
      </c>
      <c r="Y18" s="27" t="s">
        <v>45</v>
      </c>
      <c r="Z18" s="25" t="s">
        <v>45</v>
      </c>
      <c r="AA18" s="26" t="s">
        <v>45</v>
      </c>
      <c r="AB18" s="27" t="s">
        <v>45</v>
      </c>
      <c r="AC18" s="25" t="s">
        <v>45</v>
      </c>
      <c r="AD18" s="26" t="s">
        <v>45</v>
      </c>
      <c r="AE18" s="27" t="s">
        <v>45</v>
      </c>
      <c r="AF18" s="25" t="s">
        <v>45</v>
      </c>
      <c r="AG18" s="26" t="s">
        <v>45</v>
      </c>
      <c r="AH18" s="27" t="s">
        <v>45</v>
      </c>
      <c r="AI18" s="25" t="s">
        <v>45</v>
      </c>
      <c r="AJ18" s="26" t="s">
        <v>45</v>
      </c>
      <c r="AK18" s="27" t="s">
        <v>45</v>
      </c>
      <c r="AL18" s="25" t="s">
        <v>45</v>
      </c>
      <c r="AM18" s="26" t="s">
        <v>45</v>
      </c>
      <c r="AN18" s="27" t="s">
        <v>45</v>
      </c>
      <c r="AO18" s="25">
        <v>0.3343834</v>
      </c>
      <c r="AP18" s="26">
        <v>0.3343834</v>
      </c>
      <c r="AQ18" s="27" t="s">
        <v>45</v>
      </c>
      <c r="AR18" s="25" t="s">
        <v>45</v>
      </c>
      <c r="AS18" s="26" t="s">
        <v>45</v>
      </c>
      <c r="AT18" s="27" t="s">
        <v>45</v>
      </c>
      <c r="AU18" s="25">
        <v>8.2752999999999993E-2</v>
      </c>
      <c r="AV18" s="26">
        <v>8.2752999999999993E-2</v>
      </c>
      <c r="AW18" s="27" t="s">
        <v>45</v>
      </c>
      <c r="AX18" s="25" t="s">
        <v>47</v>
      </c>
      <c r="AY18" s="26" t="s">
        <v>47</v>
      </c>
      <c r="AZ18" s="27" t="s">
        <v>47</v>
      </c>
      <c r="BA18" s="25">
        <v>0.2138332</v>
      </c>
      <c r="BB18" s="26">
        <v>0.2138332</v>
      </c>
      <c r="BC18" s="27" t="s">
        <v>45</v>
      </c>
      <c r="BD18" s="25">
        <v>0.33740210000000004</v>
      </c>
      <c r="BE18" s="26" t="s">
        <v>45</v>
      </c>
      <c r="BF18" s="27">
        <v>0.33740210000000004</v>
      </c>
      <c r="BG18" s="25">
        <v>0.26930470000000001</v>
      </c>
      <c r="BH18" s="26">
        <v>0.26930470000000001</v>
      </c>
      <c r="BI18" s="27" t="s">
        <v>45</v>
      </c>
      <c r="BJ18" s="25" t="s">
        <v>45</v>
      </c>
      <c r="BK18" s="26" t="s">
        <v>45</v>
      </c>
      <c r="BL18" s="27" t="s">
        <v>45</v>
      </c>
      <c r="BM18" s="25">
        <v>0.33375119999999997</v>
      </c>
      <c r="BN18" s="26">
        <v>0.33375119999999997</v>
      </c>
      <c r="BO18" s="27" t="s">
        <v>45</v>
      </c>
      <c r="BP18" s="25">
        <v>0.7204237</v>
      </c>
      <c r="BQ18" s="26">
        <v>0.7204237</v>
      </c>
      <c r="BR18" s="27" t="s">
        <v>45</v>
      </c>
      <c r="BS18" s="25" t="s">
        <v>45</v>
      </c>
      <c r="BT18" s="26" t="s">
        <v>45</v>
      </c>
      <c r="BU18" s="27" t="s">
        <v>45</v>
      </c>
      <c r="BV18" s="25" t="s">
        <v>45</v>
      </c>
      <c r="BW18" s="26" t="s">
        <v>45</v>
      </c>
      <c r="BX18" s="27" t="s">
        <v>45</v>
      </c>
      <c r="BY18" s="25">
        <v>0.1874605</v>
      </c>
      <c r="BZ18" s="26">
        <v>0.1874605</v>
      </c>
      <c r="CA18" s="27" t="s">
        <v>45</v>
      </c>
    </row>
    <row r="19" spans="1:79" x14ac:dyDescent="0.2">
      <c r="A19" s="24" t="s">
        <v>36</v>
      </c>
      <c r="B19" s="25">
        <v>15.087597799999999</v>
      </c>
      <c r="C19" s="26">
        <v>6.674999699999999</v>
      </c>
      <c r="D19" s="27">
        <v>8.4125980999999967</v>
      </c>
      <c r="E19" s="25">
        <v>1.3499119000000002</v>
      </c>
      <c r="F19" s="26">
        <v>1.3499119000000002</v>
      </c>
      <c r="G19" s="27" t="s">
        <v>45</v>
      </c>
      <c r="H19" s="25">
        <v>1.7932440000000001</v>
      </c>
      <c r="I19" s="26">
        <v>0.84502139999999992</v>
      </c>
      <c r="J19" s="27">
        <v>0.94822260000000003</v>
      </c>
      <c r="K19" s="25">
        <v>0.93456480000000008</v>
      </c>
      <c r="L19" s="26">
        <v>0.42705540000000003</v>
      </c>
      <c r="M19" s="27">
        <v>0.5075094</v>
      </c>
      <c r="N19" s="25" t="s">
        <v>45</v>
      </c>
      <c r="O19" s="26" t="s">
        <v>45</v>
      </c>
      <c r="P19" s="27" t="s">
        <v>45</v>
      </c>
      <c r="Q19" s="25">
        <v>0.1038398</v>
      </c>
      <c r="R19" s="26">
        <v>0.1038398</v>
      </c>
      <c r="S19" s="27" t="s">
        <v>45</v>
      </c>
      <c r="T19" s="25">
        <v>1.0283544</v>
      </c>
      <c r="U19" s="26" t="s">
        <v>45</v>
      </c>
      <c r="V19" s="27">
        <v>1.0283544</v>
      </c>
      <c r="W19" s="25">
        <v>0.24006779999999997</v>
      </c>
      <c r="X19" s="26" t="s">
        <v>45</v>
      </c>
      <c r="Y19" s="27">
        <v>0.24006779999999997</v>
      </c>
      <c r="Z19" s="25" t="s">
        <v>45</v>
      </c>
      <c r="AA19" s="26" t="s">
        <v>45</v>
      </c>
      <c r="AB19" s="27" t="s">
        <v>45</v>
      </c>
      <c r="AC19" s="25" t="s">
        <v>45</v>
      </c>
      <c r="AD19" s="26" t="s">
        <v>45</v>
      </c>
      <c r="AE19" s="27" t="s">
        <v>45</v>
      </c>
      <c r="AF19" s="25">
        <v>2.3761016000000001</v>
      </c>
      <c r="AG19" s="26">
        <v>2.3761016000000001</v>
      </c>
      <c r="AH19" s="27" t="s">
        <v>45</v>
      </c>
      <c r="AI19" s="25">
        <v>0.99887059999999994</v>
      </c>
      <c r="AJ19" s="26">
        <v>0.45375979999999999</v>
      </c>
      <c r="AK19" s="27">
        <v>0.54511080000000001</v>
      </c>
      <c r="AL19" s="25">
        <v>0.25849939999999999</v>
      </c>
      <c r="AM19" s="26" t="s">
        <v>45</v>
      </c>
      <c r="AN19" s="27">
        <v>0.25849939999999999</v>
      </c>
      <c r="AO19" s="25">
        <v>0.38728879999999999</v>
      </c>
      <c r="AP19" s="26" t="s">
        <v>45</v>
      </c>
      <c r="AQ19" s="27">
        <v>0.38728879999999999</v>
      </c>
      <c r="AR19" s="25" t="s">
        <v>45</v>
      </c>
      <c r="AS19" s="26" t="s">
        <v>45</v>
      </c>
      <c r="AT19" s="27" t="s">
        <v>45</v>
      </c>
      <c r="AU19" s="25" t="s">
        <v>45</v>
      </c>
      <c r="AV19" s="26" t="s">
        <v>45</v>
      </c>
      <c r="AW19" s="27" t="s">
        <v>45</v>
      </c>
      <c r="AX19" s="25">
        <v>8.7589E-2</v>
      </c>
      <c r="AY19" s="26" t="s">
        <v>47</v>
      </c>
      <c r="AZ19" s="27">
        <v>5.7910199999999995E-2</v>
      </c>
      <c r="BA19" s="25">
        <v>1.0215633</v>
      </c>
      <c r="BB19" s="26">
        <v>0.90179900000000002</v>
      </c>
      <c r="BC19" s="27">
        <v>0.1197643</v>
      </c>
      <c r="BD19" s="25">
        <v>1.9170665</v>
      </c>
      <c r="BE19" s="26" t="s">
        <v>45</v>
      </c>
      <c r="BF19" s="27">
        <v>1.9170665</v>
      </c>
      <c r="BG19" s="25" t="s">
        <v>45</v>
      </c>
      <c r="BH19" s="26" t="s">
        <v>45</v>
      </c>
      <c r="BI19" s="27" t="s">
        <v>45</v>
      </c>
      <c r="BJ19" s="25" t="s">
        <v>45</v>
      </c>
      <c r="BK19" s="26" t="s">
        <v>45</v>
      </c>
      <c r="BL19" s="27" t="s">
        <v>45</v>
      </c>
      <c r="BM19" s="25">
        <v>1.1189335</v>
      </c>
      <c r="BN19" s="26" t="s">
        <v>45</v>
      </c>
      <c r="BO19" s="27">
        <v>1.1189335</v>
      </c>
      <c r="BP19" s="25">
        <v>1.1417040999999999</v>
      </c>
      <c r="BQ19" s="26" t="s">
        <v>45</v>
      </c>
      <c r="BR19" s="27">
        <v>1.1417040999999999</v>
      </c>
      <c r="BS19" s="25">
        <v>0.2074162</v>
      </c>
      <c r="BT19" s="26">
        <v>6.52499E-2</v>
      </c>
      <c r="BU19" s="27">
        <v>0.1421663</v>
      </c>
      <c r="BV19" s="25" t="s">
        <v>45</v>
      </c>
      <c r="BW19" s="26" t="s">
        <v>45</v>
      </c>
      <c r="BX19" s="27" t="s">
        <v>45</v>
      </c>
      <c r="BY19" s="25">
        <v>0.1225821</v>
      </c>
      <c r="BZ19" s="26">
        <v>0.1225821</v>
      </c>
      <c r="CA19" s="27" t="s">
        <v>45</v>
      </c>
    </row>
    <row r="20" spans="1:79" x14ac:dyDescent="0.2">
      <c r="A20" s="24" t="s">
        <v>37</v>
      </c>
      <c r="B20" s="25">
        <v>9.7929171000000004</v>
      </c>
      <c r="C20" s="26">
        <v>3.9416104999999999</v>
      </c>
      <c r="D20" s="27">
        <v>5.8513065999999991</v>
      </c>
      <c r="E20" s="25">
        <v>1.5074405000000002</v>
      </c>
      <c r="F20" s="26">
        <v>0.54808880000000004</v>
      </c>
      <c r="G20" s="27">
        <v>0.95935170000000003</v>
      </c>
      <c r="H20" s="25">
        <v>0.6819868</v>
      </c>
      <c r="I20" s="26" t="s">
        <v>45</v>
      </c>
      <c r="J20" s="27">
        <v>0.6819868</v>
      </c>
      <c r="K20" s="25">
        <v>0.54638180000000003</v>
      </c>
      <c r="L20" s="26" t="s">
        <v>45</v>
      </c>
      <c r="M20" s="27">
        <v>0.54638180000000003</v>
      </c>
      <c r="N20" s="25" t="s">
        <v>45</v>
      </c>
      <c r="O20" s="26" t="s">
        <v>45</v>
      </c>
      <c r="P20" s="27" t="s">
        <v>45</v>
      </c>
      <c r="Q20" s="25" t="s">
        <v>45</v>
      </c>
      <c r="R20" s="26" t="s">
        <v>45</v>
      </c>
      <c r="S20" s="27" t="s">
        <v>45</v>
      </c>
      <c r="T20" s="25">
        <v>0.93984970000000001</v>
      </c>
      <c r="U20" s="26">
        <v>0.93984970000000001</v>
      </c>
      <c r="V20" s="27" t="s">
        <v>45</v>
      </c>
      <c r="W20" s="25" t="s">
        <v>47</v>
      </c>
      <c r="X20" s="26" t="s">
        <v>47</v>
      </c>
      <c r="Y20" s="27" t="s">
        <v>45</v>
      </c>
      <c r="Z20" s="25">
        <v>1.1407018999999998</v>
      </c>
      <c r="AA20" s="26">
        <v>0.30721949999999998</v>
      </c>
      <c r="AB20" s="27">
        <v>0.83348239999999996</v>
      </c>
      <c r="AC20" s="25" t="s">
        <v>45</v>
      </c>
      <c r="AD20" s="26" t="s">
        <v>45</v>
      </c>
      <c r="AE20" s="27" t="s">
        <v>45</v>
      </c>
      <c r="AF20" s="25">
        <v>1.6149931000000002</v>
      </c>
      <c r="AG20" s="26">
        <v>0.84137050000000002</v>
      </c>
      <c r="AH20" s="27">
        <v>0.77362260000000005</v>
      </c>
      <c r="AI20" s="25" t="s">
        <v>45</v>
      </c>
      <c r="AJ20" s="26" t="s">
        <v>45</v>
      </c>
      <c r="AK20" s="27" t="s">
        <v>45</v>
      </c>
      <c r="AL20" s="25" t="s">
        <v>45</v>
      </c>
      <c r="AM20" s="26" t="s">
        <v>45</v>
      </c>
      <c r="AN20" s="27" t="s">
        <v>45</v>
      </c>
      <c r="AO20" s="25">
        <v>0.13794960000000001</v>
      </c>
      <c r="AP20" s="26" t="s">
        <v>45</v>
      </c>
      <c r="AQ20" s="27">
        <v>0.13794960000000001</v>
      </c>
      <c r="AR20" s="25" t="s">
        <v>45</v>
      </c>
      <c r="AS20" s="26" t="s">
        <v>45</v>
      </c>
      <c r="AT20" s="27" t="s">
        <v>45</v>
      </c>
      <c r="AU20" s="25">
        <v>0.38934629999999998</v>
      </c>
      <c r="AV20" s="26" t="s">
        <v>45</v>
      </c>
      <c r="AW20" s="27">
        <v>0.38934629999999998</v>
      </c>
      <c r="AX20" s="25" t="s">
        <v>45</v>
      </c>
      <c r="AY20" s="26" t="s">
        <v>45</v>
      </c>
      <c r="AZ20" s="27" t="s">
        <v>45</v>
      </c>
      <c r="BA20" s="25">
        <v>1.4116107</v>
      </c>
      <c r="BB20" s="26">
        <v>1.2593543</v>
      </c>
      <c r="BC20" s="27">
        <v>0.15225640000000001</v>
      </c>
      <c r="BD20" s="25" t="s">
        <v>45</v>
      </c>
      <c r="BE20" s="26" t="s">
        <v>45</v>
      </c>
      <c r="BF20" s="27" t="s">
        <v>45</v>
      </c>
      <c r="BG20" s="25" t="s">
        <v>45</v>
      </c>
      <c r="BH20" s="26" t="s">
        <v>45</v>
      </c>
      <c r="BI20" s="27" t="s">
        <v>45</v>
      </c>
      <c r="BJ20" s="25" t="s">
        <v>45</v>
      </c>
      <c r="BK20" s="26" t="s">
        <v>45</v>
      </c>
      <c r="BL20" s="27" t="s">
        <v>45</v>
      </c>
      <c r="BM20" s="25">
        <v>0.34038380000000001</v>
      </c>
      <c r="BN20" s="26" t="s">
        <v>45</v>
      </c>
      <c r="BO20" s="27">
        <v>0.34038380000000001</v>
      </c>
      <c r="BP20" s="25">
        <v>1.0120511999999999</v>
      </c>
      <c r="BQ20" s="26" t="s">
        <v>45</v>
      </c>
      <c r="BR20" s="27">
        <v>1.0120511999999999</v>
      </c>
      <c r="BS20" s="25" t="s">
        <v>45</v>
      </c>
      <c r="BT20" s="26" t="s">
        <v>45</v>
      </c>
      <c r="BU20" s="27" t="s">
        <v>45</v>
      </c>
      <c r="BV20" s="25" t="s">
        <v>47</v>
      </c>
      <c r="BW20" s="26" t="s">
        <v>45</v>
      </c>
      <c r="BX20" s="27" t="s">
        <v>47</v>
      </c>
      <c r="BY20" s="25" t="s">
        <v>45</v>
      </c>
      <c r="BZ20" s="26" t="s">
        <v>45</v>
      </c>
      <c r="CA20" s="27" t="s">
        <v>45</v>
      </c>
    </row>
    <row r="21" spans="1:79" x14ac:dyDescent="0.2">
      <c r="A21" s="24" t="s">
        <v>38</v>
      </c>
      <c r="B21" s="25">
        <v>19.633980200000007</v>
      </c>
      <c r="C21" s="26">
        <v>9.744596099999999</v>
      </c>
      <c r="D21" s="27">
        <v>9.8893841000000027</v>
      </c>
      <c r="E21" s="25">
        <v>13.680409900000001</v>
      </c>
      <c r="F21" s="26">
        <v>6.7188315999999997</v>
      </c>
      <c r="G21" s="27">
        <v>6.9615783000000011</v>
      </c>
      <c r="H21" s="25">
        <v>1.0983447000000002</v>
      </c>
      <c r="I21" s="26" t="s">
        <v>45</v>
      </c>
      <c r="J21" s="27">
        <v>1.0983447000000002</v>
      </c>
      <c r="K21" s="25">
        <v>1.7490709999999998</v>
      </c>
      <c r="L21" s="26">
        <v>1.7490709999999998</v>
      </c>
      <c r="M21" s="27" t="s">
        <v>45</v>
      </c>
      <c r="N21" s="25">
        <v>0.40601880000000001</v>
      </c>
      <c r="O21" s="26">
        <v>0.40601880000000001</v>
      </c>
      <c r="P21" s="27" t="s">
        <v>45</v>
      </c>
      <c r="Q21" s="25">
        <v>0.10790080000000001</v>
      </c>
      <c r="R21" s="26" t="s">
        <v>45</v>
      </c>
      <c r="S21" s="27">
        <v>0.10790080000000001</v>
      </c>
      <c r="T21" s="25" t="s">
        <v>45</v>
      </c>
      <c r="U21" s="26" t="s">
        <v>45</v>
      </c>
      <c r="V21" s="27" t="s">
        <v>45</v>
      </c>
      <c r="W21" s="25" t="s">
        <v>45</v>
      </c>
      <c r="X21" s="26" t="s">
        <v>45</v>
      </c>
      <c r="Y21" s="27" t="s">
        <v>45</v>
      </c>
      <c r="Z21" s="25">
        <v>0.59706870000000001</v>
      </c>
      <c r="AA21" s="26" t="s">
        <v>45</v>
      </c>
      <c r="AB21" s="27">
        <v>0.59706870000000001</v>
      </c>
      <c r="AC21" s="25" t="s">
        <v>45</v>
      </c>
      <c r="AD21" s="26" t="s">
        <v>45</v>
      </c>
      <c r="AE21" s="27" t="s">
        <v>45</v>
      </c>
      <c r="AF21" s="25" t="s">
        <v>45</v>
      </c>
      <c r="AG21" s="26" t="s">
        <v>45</v>
      </c>
      <c r="AH21" s="27" t="s">
        <v>45</v>
      </c>
      <c r="AI21" s="25" t="s">
        <v>45</v>
      </c>
      <c r="AJ21" s="26" t="s">
        <v>45</v>
      </c>
      <c r="AK21" s="27" t="s">
        <v>45</v>
      </c>
      <c r="AL21" s="25">
        <v>0.61264820000000009</v>
      </c>
      <c r="AM21" s="26">
        <v>0.27377960000000001</v>
      </c>
      <c r="AN21" s="27">
        <v>0.33886860000000002</v>
      </c>
      <c r="AO21" s="25">
        <v>0.39562720000000001</v>
      </c>
      <c r="AP21" s="26">
        <v>0.30056430000000001</v>
      </c>
      <c r="AQ21" s="27">
        <v>9.5062900000000006E-2</v>
      </c>
      <c r="AR21" s="25" t="s">
        <v>45</v>
      </c>
      <c r="AS21" s="26" t="s">
        <v>45</v>
      </c>
      <c r="AT21" s="27" t="s">
        <v>45</v>
      </c>
      <c r="AU21" s="25" t="s">
        <v>45</v>
      </c>
      <c r="AV21" s="26" t="s">
        <v>45</v>
      </c>
      <c r="AW21" s="27" t="s">
        <v>45</v>
      </c>
      <c r="AX21" s="25" t="s">
        <v>45</v>
      </c>
      <c r="AY21" s="26" t="s">
        <v>45</v>
      </c>
      <c r="AZ21" s="27" t="s">
        <v>45</v>
      </c>
      <c r="BA21" s="25" t="s">
        <v>45</v>
      </c>
      <c r="BB21" s="26" t="s">
        <v>45</v>
      </c>
      <c r="BC21" s="27" t="s">
        <v>45</v>
      </c>
      <c r="BD21" s="25">
        <v>0.12511700000000001</v>
      </c>
      <c r="BE21" s="26">
        <v>0.12511700000000001</v>
      </c>
      <c r="BF21" s="27" t="s">
        <v>45</v>
      </c>
      <c r="BG21" s="25" t="s">
        <v>45</v>
      </c>
      <c r="BH21" s="26" t="s">
        <v>45</v>
      </c>
      <c r="BI21" s="27" t="s">
        <v>45</v>
      </c>
      <c r="BJ21" s="25">
        <v>0.42495179999999999</v>
      </c>
      <c r="BK21" s="26" t="s">
        <v>45</v>
      </c>
      <c r="BL21" s="27">
        <v>0.42495179999999999</v>
      </c>
      <c r="BM21" s="25">
        <v>0.26560829999999996</v>
      </c>
      <c r="BN21" s="26" t="s">
        <v>45</v>
      </c>
      <c r="BO21" s="27">
        <v>0.26560829999999996</v>
      </c>
      <c r="BP21" s="25" t="s">
        <v>45</v>
      </c>
      <c r="BQ21" s="26" t="s">
        <v>45</v>
      </c>
      <c r="BR21" s="27" t="s">
        <v>45</v>
      </c>
      <c r="BS21" s="25" t="s">
        <v>45</v>
      </c>
      <c r="BT21" s="26" t="s">
        <v>45</v>
      </c>
      <c r="BU21" s="27" t="s">
        <v>45</v>
      </c>
      <c r="BV21" s="25" t="s">
        <v>45</v>
      </c>
      <c r="BW21" s="26" t="s">
        <v>45</v>
      </c>
      <c r="BX21" s="27" t="s">
        <v>45</v>
      </c>
      <c r="BY21" s="25">
        <v>0.1712138</v>
      </c>
      <c r="BZ21" s="26">
        <v>0.1712138</v>
      </c>
      <c r="CA21" s="27" t="s">
        <v>45</v>
      </c>
    </row>
    <row r="22" spans="1:79" x14ac:dyDescent="0.2">
      <c r="A22" s="24" t="s">
        <v>39</v>
      </c>
      <c r="B22" s="25">
        <v>80.372015300000029</v>
      </c>
      <c r="C22" s="26">
        <v>29.931096199999999</v>
      </c>
      <c r="D22" s="27">
        <v>50.440919100000009</v>
      </c>
      <c r="E22" s="25">
        <v>26.533825500000003</v>
      </c>
      <c r="F22" s="26">
        <v>11.8272598</v>
      </c>
      <c r="G22" s="27">
        <v>14.706565699999997</v>
      </c>
      <c r="H22" s="25">
        <v>5.6361458000000004</v>
      </c>
      <c r="I22" s="26">
        <v>1.9743620000000002</v>
      </c>
      <c r="J22" s="27">
        <v>3.6617838000000003</v>
      </c>
      <c r="K22" s="25">
        <v>9.5646325000000001</v>
      </c>
      <c r="L22" s="26">
        <v>2.5554666000000004</v>
      </c>
      <c r="M22" s="27">
        <v>7.0091659000000002</v>
      </c>
      <c r="N22" s="25">
        <v>1.0829293</v>
      </c>
      <c r="O22" s="26">
        <v>0.36847800000000003</v>
      </c>
      <c r="P22" s="27">
        <v>0.71445130000000001</v>
      </c>
      <c r="Q22" s="25">
        <v>0.81960840000000001</v>
      </c>
      <c r="R22" s="26">
        <v>0.59299839999999993</v>
      </c>
      <c r="S22" s="27">
        <v>0.22661000000000001</v>
      </c>
      <c r="T22" s="25">
        <v>4.4915308999999999</v>
      </c>
      <c r="U22" s="26">
        <v>0.21670529999999999</v>
      </c>
      <c r="V22" s="27">
        <v>4.2748255999999998</v>
      </c>
      <c r="W22" s="25">
        <v>0.23599310000000001</v>
      </c>
      <c r="X22" s="26" t="s">
        <v>45</v>
      </c>
      <c r="Y22" s="27">
        <v>0.23599310000000001</v>
      </c>
      <c r="Z22" s="25">
        <v>0.65348080000000008</v>
      </c>
      <c r="AA22" s="26">
        <v>0.14469749999999998</v>
      </c>
      <c r="AB22" s="27">
        <v>0.50878330000000005</v>
      </c>
      <c r="AC22" s="25" t="s">
        <v>45</v>
      </c>
      <c r="AD22" s="26" t="s">
        <v>45</v>
      </c>
      <c r="AE22" s="27" t="s">
        <v>45</v>
      </c>
      <c r="AF22" s="25">
        <v>8.9295077999999997</v>
      </c>
      <c r="AG22" s="26">
        <v>4.0968188000000003</v>
      </c>
      <c r="AH22" s="27">
        <v>4.8326890000000002</v>
      </c>
      <c r="AI22" s="25">
        <v>0.99532989999999999</v>
      </c>
      <c r="AJ22" s="26">
        <v>0.45982109999999998</v>
      </c>
      <c r="AK22" s="27">
        <v>0.5355087999999999</v>
      </c>
      <c r="AL22" s="25">
        <v>1.912048</v>
      </c>
      <c r="AM22" s="26">
        <v>0.74636760000000002</v>
      </c>
      <c r="AN22" s="27">
        <v>1.1656804000000001</v>
      </c>
      <c r="AO22" s="25">
        <v>1.7696395999999999</v>
      </c>
      <c r="AP22" s="26">
        <v>0.71052779999999993</v>
      </c>
      <c r="AQ22" s="27">
        <v>1.0591118000000002</v>
      </c>
      <c r="AR22" s="25">
        <v>0.57574689999999995</v>
      </c>
      <c r="AS22" s="26">
        <v>0.30491259999999998</v>
      </c>
      <c r="AT22" s="27">
        <v>0.27083429999999997</v>
      </c>
      <c r="AU22" s="25">
        <v>0.64693820000000002</v>
      </c>
      <c r="AV22" s="26">
        <v>0.23895590000000003</v>
      </c>
      <c r="AW22" s="27">
        <v>0.40798230000000002</v>
      </c>
      <c r="AX22" s="25">
        <v>0.4692712</v>
      </c>
      <c r="AY22" s="26">
        <v>3.8251500000000001E-2</v>
      </c>
      <c r="AZ22" s="27">
        <v>0.43101970000000001</v>
      </c>
      <c r="BA22" s="25">
        <v>2.1844472000000001</v>
      </c>
      <c r="BB22" s="26">
        <v>1.4210589</v>
      </c>
      <c r="BC22" s="27">
        <v>0.76338829999999991</v>
      </c>
      <c r="BD22" s="25">
        <v>3.9017047000000002</v>
      </c>
      <c r="BE22" s="26">
        <v>1.5583924</v>
      </c>
      <c r="BF22" s="27">
        <v>2.3433123</v>
      </c>
      <c r="BG22" s="25">
        <v>0.97303209999999996</v>
      </c>
      <c r="BH22" s="26">
        <v>0.34802830000000001</v>
      </c>
      <c r="BI22" s="27">
        <v>0.6250038</v>
      </c>
      <c r="BJ22" s="25">
        <v>1.4827549</v>
      </c>
      <c r="BK22" s="26" t="s">
        <v>45</v>
      </c>
      <c r="BL22" s="27">
        <v>1.4827549</v>
      </c>
      <c r="BM22" s="25">
        <v>5.334867</v>
      </c>
      <c r="BN22" s="26">
        <v>1.9264727000000001</v>
      </c>
      <c r="BO22" s="27">
        <v>3.4083942999999999</v>
      </c>
      <c r="BP22" s="25">
        <v>0.51754859999999991</v>
      </c>
      <c r="BQ22" s="26" t="s">
        <v>45</v>
      </c>
      <c r="BR22" s="27">
        <v>0.51754859999999991</v>
      </c>
      <c r="BS22" s="25" t="s">
        <v>45</v>
      </c>
      <c r="BT22" s="26" t="s">
        <v>45</v>
      </c>
      <c r="BU22" s="27" t="s">
        <v>45</v>
      </c>
      <c r="BV22" s="25">
        <v>0.8235789</v>
      </c>
      <c r="BW22" s="26">
        <v>0.18731399999999998</v>
      </c>
      <c r="BX22" s="27">
        <v>0.63626490000000002</v>
      </c>
      <c r="BY22" s="25">
        <v>0.83745399999999992</v>
      </c>
      <c r="BZ22" s="26">
        <v>0.21420699999999998</v>
      </c>
      <c r="CA22" s="27">
        <v>0.62324700000000011</v>
      </c>
    </row>
    <row r="23" spans="1:79" x14ac:dyDescent="0.2">
      <c r="A23" s="24" t="s">
        <v>40</v>
      </c>
      <c r="B23" s="25">
        <v>11.560398800000003</v>
      </c>
      <c r="C23" s="26">
        <v>8.6615759999999984</v>
      </c>
      <c r="D23" s="27">
        <v>2.8988228</v>
      </c>
      <c r="E23" s="25" t="s">
        <v>45</v>
      </c>
      <c r="F23" s="26" t="s">
        <v>45</v>
      </c>
      <c r="G23" s="27" t="s">
        <v>45</v>
      </c>
      <c r="H23" s="25" t="s">
        <v>45</v>
      </c>
      <c r="I23" s="26" t="s">
        <v>45</v>
      </c>
      <c r="J23" s="27" t="s">
        <v>45</v>
      </c>
      <c r="K23" s="25">
        <v>0.86462300000000003</v>
      </c>
      <c r="L23" s="26">
        <v>0.86462300000000003</v>
      </c>
      <c r="M23" s="27" t="s">
        <v>45</v>
      </c>
      <c r="N23" s="25" t="s">
        <v>45</v>
      </c>
      <c r="O23" s="26" t="s">
        <v>45</v>
      </c>
      <c r="P23" s="27" t="s">
        <v>45</v>
      </c>
      <c r="Q23" s="25" t="s">
        <v>45</v>
      </c>
      <c r="R23" s="26" t="s">
        <v>45</v>
      </c>
      <c r="S23" s="27" t="s">
        <v>45</v>
      </c>
      <c r="T23" s="25">
        <v>0.41430119999999998</v>
      </c>
      <c r="U23" s="26">
        <v>0.27763720000000003</v>
      </c>
      <c r="V23" s="27">
        <v>0.13666399999999998</v>
      </c>
      <c r="W23" s="25">
        <v>0.30295909999999998</v>
      </c>
      <c r="X23" s="26">
        <v>0.30295909999999998</v>
      </c>
      <c r="Y23" s="27" t="s">
        <v>45</v>
      </c>
      <c r="Z23" s="25">
        <v>0.33925749999999999</v>
      </c>
      <c r="AA23" s="26" t="s">
        <v>45</v>
      </c>
      <c r="AB23" s="27">
        <v>0.33925749999999999</v>
      </c>
      <c r="AC23" s="25">
        <v>0.4990385</v>
      </c>
      <c r="AD23" s="26">
        <v>0.4990385</v>
      </c>
      <c r="AE23" s="27" t="s">
        <v>45</v>
      </c>
      <c r="AF23" s="25" t="s">
        <v>45</v>
      </c>
      <c r="AG23" s="26" t="s">
        <v>45</v>
      </c>
      <c r="AH23" s="27" t="s">
        <v>45</v>
      </c>
      <c r="AI23" s="25" t="s">
        <v>45</v>
      </c>
      <c r="AJ23" s="26" t="s">
        <v>45</v>
      </c>
      <c r="AK23" s="27" t="s">
        <v>45</v>
      </c>
      <c r="AL23" s="25">
        <v>3.2352612000000001</v>
      </c>
      <c r="AM23" s="26">
        <v>1.8704656999999998</v>
      </c>
      <c r="AN23" s="27">
        <v>1.3647955000000003</v>
      </c>
      <c r="AO23" s="25">
        <v>0.58176119999999998</v>
      </c>
      <c r="AP23" s="26">
        <v>0.58176119999999998</v>
      </c>
      <c r="AQ23" s="27" t="s">
        <v>45</v>
      </c>
      <c r="AR23" s="25" t="s">
        <v>45</v>
      </c>
      <c r="AS23" s="26" t="s">
        <v>45</v>
      </c>
      <c r="AT23" s="27" t="s">
        <v>45</v>
      </c>
      <c r="AU23" s="25" t="s">
        <v>45</v>
      </c>
      <c r="AV23" s="26" t="s">
        <v>45</v>
      </c>
      <c r="AW23" s="27" t="s">
        <v>45</v>
      </c>
      <c r="AX23" s="25" t="s">
        <v>45</v>
      </c>
      <c r="AY23" s="26" t="s">
        <v>45</v>
      </c>
      <c r="AZ23" s="27" t="s">
        <v>45</v>
      </c>
      <c r="BA23" s="25">
        <v>1.7499003</v>
      </c>
      <c r="BB23" s="26">
        <v>1.6162097</v>
      </c>
      <c r="BC23" s="27">
        <v>0.13369059999999999</v>
      </c>
      <c r="BD23" s="25">
        <v>1.1413692</v>
      </c>
      <c r="BE23" s="26">
        <v>0.44055279999999997</v>
      </c>
      <c r="BF23" s="27">
        <v>0.70081639999999989</v>
      </c>
      <c r="BG23" s="25">
        <v>1.6964494999999999</v>
      </c>
      <c r="BH23" s="26">
        <v>1.6964494999999999</v>
      </c>
      <c r="BI23" s="27" t="s">
        <v>45</v>
      </c>
      <c r="BJ23" s="25" t="s">
        <v>45</v>
      </c>
      <c r="BK23" s="26" t="s">
        <v>45</v>
      </c>
      <c r="BL23" s="27" t="s">
        <v>45</v>
      </c>
      <c r="BM23" s="25" t="s">
        <v>45</v>
      </c>
      <c r="BN23" s="26" t="s">
        <v>45</v>
      </c>
      <c r="BO23" s="27" t="s">
        <v>45</v>
      </c>
      <c r="BP23" s="25" t="s">
        <v>45</v>
      </c>
      <c r="BQ23" s="26" t="s">
        <v>45</v>
      </c>
      <c r="BR23" s="27" t="s">
        <v>45</v>
      </c>
      <c r="BS23" s="25" t="s">
        <v>45</v>
      </c>
      <c r="BT23" s="26" t="s">
        <v>45</v>
      </c>
      <c r="BU23" s="27" t="s">
        <v>45</v>
      </c>
      <c r="BV23" s="25" t="s">
        <v>45</v>
      </c>
      <c r="BW23" s="26" t="s">
        <v>45</v>
      </c>
      <c r="BX23" s="27" t="s">
        <v>45</v>
      </c>
      <c r="BY23" s="25">
        <v>0.73547809999999991</v>
      </c>
      <c r="BZ23" s="26">
        <v>0.51187930000000004</v>
      </c>
      <c r="CA23" s="27">
        <v>0.22359880000000001</v>
      </c>
    </row>
    <row r="24" spans="1:79" x14ac:dyDescent="0.2">
      <c r="A24" s="24" t="s">
        <v>41</v>
      </c>
      <c r="B24" s="25">
        <v>50.368940400000007</v>
      </c>
      <c r="C24" s="26">
        <v>33.619493899999988</v>
      </c>
      <c r="D24" s="27">
        <v>16.749446500000001</v>
      </c>
      <c r="E24" s="25">
        <v>15.8205282</v>
      </c>
      <c r="F24" s="26">
        <v>8.9640912000000004</v>
      </c>
      <c r="G24" s="27">
        <v>6.8564369999999997</v>
      </c>
      <c r="H24" s="25">
        <v>5.0256553000000004</v>
      </c>
      <c r="I24" s="26">
        <v>5.0256553000000004</v>
      </c>
      <c r="J24" s="27" t="s">
        <v>45</v>
      </c>
      <c r="K24" s="25">
        <v>4.3395108000000002</v>
      </c>
      <c r="L24" s="26">
        <v>2.8308106</v>
      </c>
      <c r="M24" s="27">
        <v>1.5087002</v>
      </c>
      <c r="N24" s="25">
        <v>0.1207072</v>
      </c>
      <c r="O24" s="26" t="s">
        <v>45</v>
      </c>
      <c r="P24" s="27">
        <v>0.1207072</v>
      </c>
      <c r="Q24" s="25">
        <v>0.3911193</v>
      </c>
      <c r="R24" s="26">
        <v>0.3911193</v>
      </c>
      <c r="S24" s="27" t="s">
        <v>45</v>
      </c>
      <c r="T24" s="25">
        <v>1.9279369999999998</v>
      </c>
      <c r="U24" s="26">
        <v>1.2822622000000001</v>
      </c>
      <c r="V24" s="27">
        <v>0.64567479999999999</v>
      </c>
      <c r="W24" s="25">
        <v>0.46780129999999998</v>
      </c>
      <c r="X24" s="26">
        <v>0.46780129999999998</v>
      </c>
      <c r="Y24" s="27" t="s">
        <v>45</v>
      </c>
      <c r="Z24" s="25" t="s">
        <v>45</v>
      </c>
      <c r="AA24" s="26" t="s">
        <v>45</v>
      </c>
      <c r="AB24" s="27" t="s">
        <v>45</v>
      </c>
      <c r="AC24" s="25">
        <v>1.3190895</v>
      </c>
      <c r="AD24" s="26">
        <v>1.3190895</v>
      </c>
      <c r="AE24" s="27" t="s">
        <v>45</v>
      </c>
      <c r="AF24" s="25">
        <v>4.3057474000000004</v>
      </c>
      <c r="AG24" s="26">
        <v>2.9544492999999998</v>
      </c>
      <c r="AH24" s="27">
        <v>1.3512980999999999</v>
      </c>
      <c r="AI24" s="25">
        <v>3.6439193999999997</v>
      </c>
      <c r="AJ24" s="26">
        <v>3.6439193999999997</v>
      </c>
      <c r="AK24" s="27" t="s">
        <v>45</v>
      </c>
      <c r="AL24" s="25">
        <v>0.41912019999999994</v>
      </c>
      <c r="AM24" s="26">
        <v>0.41912019999999994</v>
      </c>
      <c r="AN24" s="27" t="s">
        <v>45</v>
      </c>
      <c r="AO24" s="25">
        <v>0.54584720000000009</v>
      </c>
      <c r="AP24" s="26">
        <v>0.54584720000000009</v>
      </c>
      <c r="AQ24" s="27" t="s">
        <v>45</v>
      </c>
      <c r="AR24" s="25" t="s">
        <v>45</v>
      </c>
      <c r="AS24" s="26" t="s">
        <v>45</v>
      </c>
      <c r="AT24" s="27" t="s">
        <v>45</v>
      </c>
      <c r="AU24" s="25">
        <v>5.0933100000000002E-2</v>
      </c>
      <c r="AV24" s="26">
        <v>5.0933100000000002E-2</v>
      </c>
      <c r="AW24" s="27" t="s">
        <v>45</v>
      </c>
      <c r="AX24" s="25">
        <v>0.26324169999999997</v>
      </c>
      <c r="AY24" s="26">
        <v>0.25278509999999998</v>
      </c>
      <c r="AZ24" s="27" t="s">
        <v>47</v>
      </c>
      <c r="BA24" s="25">
        <v>0.50281690000000001</v>
      </c>
      <c r="BB24" s="26">
        <v>0.14633009999999999</v>
      </c>
      <c r="BC24" s="27">
        <v>0.35648679999999999</v>
      </c>
      <c r="BD24" s="25">
        <v>0.76075939999999997</v>
      </c>
      <c r="BE24" s="26">
        <v>0.76075939999999997</v>
      </c>
      <c r="BF24" s="27" t="s">
        <v>45</v>
      </c>
      <c r="BG24" s="25">
        <v>0.82763690000000001</v>
      </c>
      <c r="BH24" s="26">
        <v>0.105681</v>
      </c>
      <c r="BI24" s="27">
        <v>0.72195590000000009</v>
      </c>
      <c r="BJ24" s="25" t="s">
        <v>45</v>
      </c>
      <c r="BK24" s="26" t="s">
        <v>45</v>
      </c>
      <c r="BL24" s="27" t="s">
        <v>45</v>
      </c>
      <c r="BM24" s="25">
        <v>6.9171603000000017</v>
      </c>
      <c r="BN24" s="26">
        <v>2.3169020999999996</v>
      </c>
      <c r="BO24" s="27">
        <v>4.6002581999999999</v>
      </c>
      <c r="BP24" s="25">
        <v>1.8749992000000002</v>
      </c>
      <c r="BQ24" s="26">
        <v>1.2975275000000002</v>
      </c>
      <c r="BR24" s="27">
        <v>0.57747170000000003</v>
      </c>
      <c r="BS24" s="25" t="s">
        <v>45</v>
      </c>
      <c r="BT24" s="26" t="s">
        <v>45</v>
      </c>
      <c r="BU24" s="27" t="s">
        <v>45</v>
      </c>
      <c r="BV24" s="25">
        <v>0.30900490000000003</v>
      </c>
      <c r="BW24" s="26">
        <v>0.30900490000000003</v>
      </c>
      <c r="BX24" s="27" t="s">
        <v>45</v>
      </c>
      <c r="BY24" s="25">
        <v>0.53540520000000003</v>
      </c>
      <c r="BZ24" s="26">
        <v>0.53540520000000003</v>
      </c>
      <c r="CA24" s="27" t="s">
        <v>45</v>
      </c>
    </row>
    <row r="25" spans="1:79" x14ac:dyDescent="0.2">
      <c r="A25" s="24" t="s">
        <v>42</v>
      </c>
      <c r="B25" s="25">
        <v>88.047762000000006</v>
      </c>
      <c r="C25" s="26">
        <v>66.092593300000019</v>
      </c>
      <c r="D25" s="27">
        <v>21.955168699999998</v>
      </c>
      <c r="E25" s="25">
        <v>18.247521600000002</v>
      </c>
      <c r="F25" s="26">
        <v>15.970769000000002</v>
      </c>
      <c r="G25" s="27">
        <v>2.2767526</v>
      </c>
      <c r="H25" s="25">
        <v>1.5245245999999999</v>
      </c>
      <c r="I25" s="26">
        <v>1.5245245999999999</v>
      </c>
      <c r="J25" s="27" t="s">
        <v>45</v>
      </c>
      <c r="K25" s="25">
        <v>13.5458011</v>
      </c>
      <c r="L25" s="26">
        <v>11.042305899999999</v>
      </c>
      <c r="M25" s="27">
        <v>2.5034951999999997</v>
      </c>
      <c r="N25" s="25">
        <v>1.9697102000000002</v>
      </c>
      <c r="O25" s="26">
        <v>1.4281508000000001</v>
      </c>
      <c r="P25" s="27">
        <v>0.54155940000000002</v>
      </c>
      <c r="Q25" s="25" t="s">
        <v>45</v>
      </c>
      <c r="R25" s="26" t="s">
        <v>45</v>
      </c>
      <c r="S25" s="27" t="s">
        <v>45</v>
      </c>
      <c r="T25" s="25">
        <v>0.37344630000000001</v>
      </c>
      <c r="U25" s="26">
        <v>0.17805510000000002</v>
      </c>
      <c r="V25" s="27">
        <v>0.19539119999999999</v>
      </c>
      <c r="W25" s="25">
        <v>0.1077225</v>
      </c>
      <c r="X25" s="26">
        <v>0.1077225</v>
      </c>
      <c r="Y25" s="27" t="s">
        <v>45</v>
      </c>
      <c r="Z25" s="25">
        <v>0.64579460000000011</v>
      </c>
      <c r="AA25" s="26">
        <v>0.43918439999999997</v>
      </c>
      <c r="AB25" s="27">
        <v>0.20661019999999999</v>
      </c>
      <c r="AC25" s="25">
        <v>2.8700483999999995</v>
      </c>
      <c r="AD25" s="26">
        <v>2.1227461999999995</v>
      </c>
      <c r="AE25" s="27">
        <v>0.74730219999999992</v>
      </c>
      <c r="AF25" s="25">
        <v>13.399845899999999</v>
      </c>
      <c r="AG25" s="26">
        <v>6.8847700000000005</v>
      </c>
      <c r="AH25" s="27">
        <v>6.5150759000000011</v>
      </c>
      <c r="AI25" s="25">
        <v>5.8453260999999994</v>
      </c>
      <c r="AJ25" s="26">
        <v>4.6314804000000001</v>
      </c>
      <c r="AK25" s="27">
        <v>1.2138456999999998</v>
      </c>
      <c r="AL25" s="25">
        <v>1.0515134000000002</v>
      </c>
      <c r="AM25" s="26">
        <v>0.80856120000000009</v>
      </c>
      <c r="AN25" s="27">
        <v>0.24295220000000001</v>
      </c>
      <c r="AO25" s="25">
        <v>0.45715459999999997</v>
      </c>
      <c r="AP25" s="26">
        <v>0.38759510000000003</v>
      </c>
      <c r="AQ25" s="27">
        <v>6.9559499999999996E-2</v>
      </c>
      <c r="AR25" s="25">
        <v>1.1856196999999999</v>
      </c>
      <c r="AS25" s="26">
        <v>1.1856196999999999</v>
      </c>
      <c r="AT25" s="27" t="s">
        <v>45</v>
      </c>
      <c r="AU25" s="25">
        <v>2.3544126000000003</v>
      </c>
      <c r="AV25" s="26">
        <v>0.88961869999999998</v>
      </c>
      <c r="AW25" s="27">
        <v>1.4647939000000001</v>
      </c>
      <c r="AX25" s="25">
        <v>0.20865300000000001</v>
      </c>
      <c r="AY25" s="26">
        <v>0.1709687</v>
      </c>
      <c r="AZ25" s="27" t="s">
        <v>47</v>
      </c>
      <c r="BA25" s="25">
        <v>0.58505980000000002</v>
      </c>
      <c r="BB25" s="26">
        <v>0.46420929999999999</v>
      </c>
      <c r="BC25" s="27">
        <v>0.1208505</v>
      </c>
      <c r="BD25" s="25">
        <v>2.5073432000000002</v>
      </c>
      <c r="BE25" s="26">
        <v>2.0983890999999999</v>
      </c>
      <c r="BF25" s="27">
        <v>0.40895409999999999</v>
      </c>
      <c r="BG25" s="25">
        <v>1.3517145999999998</v>
      </c>
      <c r="BH25" s="26">
        <v>1.0685842999999999</v>
      </c>
      <c r="BI25" s="27">
        <v>0.2831303</v>
      </c>
      <c r="BJ25" s="25" t="s">
        <v>45</v>
      </c>
      <c r="BK25" s="26" t="s">
        <v>45</v>
      </c>
      <c r="BL25" s="27" t="s">
        <v>45</v>
      </c>
      <c r="BM25" s="25">
        <v>15.494111900000002</v>
      </c>
      <c r="BN25" s="26">
        <v>10.802588400000003</v>
      </c>
      <c r="BO25" s="27">
        <v>4.6915235000000006</v>
      </c>
      <c r="BP25" s="25">
        <v>4.1094987000000005</v>
      </c>
      <c r="BQ25" s="26">
        <v>3.7477848000000002</v>
      </c>
      <c r="BR25" s="27">
        <v>0.36171390000000003</v>
      </c>
      <c r="BS25" s="25" t="s">
        <v>45</v>
      </c>
      <c r="BT25" s="26" t="s">
        <v>45</v>
      </c>
      <c r="BU25" s="27" t="s">
        <v>45</v>
      </c>
      <c r="BV25" s="25" t="s">
        <v>45</v>
      </c>
      <c r="BW25" s="26" t="s">
        <v>45</v>
      </c>
      <c r="BX25" s="27" t="s">
        <v>45</v>
      </c>
      <c r="BY25" s="25">
        <v>0.21293920000000002</v>
      </c>
      <c r="BZ25" s="26">
        <v>0.13896510000000001</v>
      </c>
      <c r="CA25" s="27">
        <v>7.3974100000000001E-2</v>
      </c>
    </row>
    <row r="26" spans="1:79" x14ac:dyDescent="0.2">
      <c r="A26" s="24" t="s">
        <v>43</v>
      </c>
      <c r="B26" s="25">
        <v>54.910103499999998</v>
      </c>
      <c r="C26" s="26">
        <v>29.024565200000005</v>
      </c>
      <c r="D26" s="27">
        <v>25.885538299999993</v>
      </c>
      <c r="E26" s="25">
        <v>17.289985600000001</v>
      </c>
      <c r="F26" s="26">
        <v>7.4845887000000006</v>
      </c>
      <c r="G26" s="27">
        <v>9.8053968999999999</v>
      </c>
      <c r="H26" s="25">
        <v>4.6345758000000004</v>
      </c>
      <c r="I26" s="26">
        <v>2.4423456999999997</v>
      </c>
      <c r="J26" s="27">
        <v>2.1922300999999997</v>
      </c>
      <c r="K26" s="25">
        <v>5.8186779000000008</v>
      </c>
      <c r="L26" s="26">
        <v>3.5450107000000002</v>
      </c>
      <c r="M26" s="27">
        <v>2.2736671999999998</v>
      </c>
      <c r="N26" s="25" t="s">
        <v>45</v>
      </c>
      <c r="O26" s="26" t="s">
        <v>45</v>
      </c>
      <c r="P26" s="27" t="s">
        <v>45</v>
      </c>
      <c r="Q26" s="25" t="s">
        <v>45</v>
      </c>
      <c r="R26" s="26" t="s">
        <v>45</v>
      </c>
      <c r="S26" s="27" t="s">
        <v>45</v>
      </c>
      <c r="T26" s="25">
        <v>0.56537850000000001</v>
      </c>
      <c r="U26" s="26" t="s">
        <v>45</v>
      </c>
      <c r="V26" s="27">
        <v>0.56537850000000001</v>
      </c>
      <c r="W26" s="25">
        <v>0.63234519999999994</v>
      </c>
      <c r="X26" s="26" t="s">
        <v>45</v>
      </c>
      <c r="Y26" s="27">
        <v>0.63234519999999994</v>
      </c>
      <c r="Z26" s="25">
        <v>0.50433849999999991</v>
      </c>
      <c r="AA26" s="26">
        <v>0.50433849999999991</v>
      </c>
      <c r="AB26" s="27" t="s">
        <v>45</v>
      </c>
      <c r="AC26" s="25">
        <v>2.1912849999999997</v>
      </c>
      <c r="AD26" s="26">
        <v>0.86148760000000002</v>
      </c>
      <c r="AE26" s="27">
        <v>1.3297973999999999</v>
      </c>
      <c r="AF26" s="25">
        <v>4.1139802000000003</v>
      </c>
      <c r="AG26" s="26">
        <v>1.7353527</v>
      </c>
      <c r="AH26" s="27">
        <v>2.3786274999999999</v>
      </c>
      <c r="AI26" s="25" t="s">
        <v>45</v>
      </c>
      <c r="AJ26" s="26" t="s">
        <v>45</v>
      </c>
      <c r="AK26" s="27" t="s">
        <v>45</v>
      </c>
      <c r="AL26" s="25">
        <v>1.4760833999999998</v>
      </c>
      <c r="AM26" s="26">
        <v>1.2002774</v>
      </c>
      <c r="AN26" s="27">
        <v>0.275806</v>
      </c>
      <c r="AO26" s="25">
        <v>3.1650950000000009</v>
      </c>
      <c r="AP26" s="26">
        <v>1.9020057000000001</v>
      </c>
      <c r="AQ26" s="27">
        <v>1.2630893000000001</v>
      </c>
      <c r="AR26" s="25" t="s">
        <v>45</v>
      </c>
      <c r="AS26" s="26" t="s">
        <v>45</v>
      </c>
      <c r="AT26" s="27" t="s">
        <v>45</v>
      </c>
      <c r="AU26" s="25">
        <v>1.3852275000000001</v>
      </c>
      <c r="AV26" s="26">
        <v>0.89551519999999996</v>
      </c>
      <c r="AW26" s="27">
        <v>0.48971230000000004</v>
      </c>
      <c r="AX26" s="25" t="s">
        <v>45</v>
      </c>
      <c r="AY26" s="26" t="s">
        <v>45</v>
      </c>
      <c r="AZ26" s="27" t="s">
        <v>45</v>
      </c>
      <c r="BA26" s="25">
        <v>1.1081419999999997</v>
      </c>
      <c r="BB26" s="26">
        <v>0.91364280000000009</v>
      </c>
      <c r="BC26" s="27">
        <v>0.19449919999999998</v>
      </c>
      <c r="BD26" s="25">
        <v>1.5974805999999999</v>
      </c>
      <c r="BE26" s="26">
        <v>1.1462316000000001</v>
      </c>
      <c r="BF26" s="27">
        <v>0.45124900000000001</v>
      </c>
      <c r="BG26" s="25">
        <v>5.3360352000000004</v>
      </c>
      <c r="BH26" s="26">
        <v>4.6299682000000004</v>
      </c>
      <c r="BI26" s="27">
        <v>0.706067</v>
      </c>
      <c r="BJ26" s="25" t="s">
        <v>45</v>
      </c>
      <c r="BK26" s="26" t="s">
        <v>45</v>
      </c>
      <c r="BL26" s="27" t="s">
        <v>45</v>
      </c>
      <c r="BM26" s="25">
        <v>2.5406944999999994</v>
      </c>
      <c r="BN26" s="26">
        <v>0.98170229999999992</v>
      </c>
      <c r="BO26" s="27">
        <v>1.5589921999999998</v>
      </c>
      <c r="BP26" s="25">
        <v>0.7906784</v>
      </c>
      <c r="BQ26" s="26" t="s">
        <v>45</v>
      </c>
      <c r="BR26" s="27">
        <v>0.7906784</v>
      </c>
      <c r="BS26" s="25">
        <v>0.36900120000000003</v>
      </c>
      <c r="BT26" s="26">
        <v>0.2492955</v>
      </c>
      <c r="BU26" s="27">
        <v>0.1197057</v>
      </c>
      <c r="BV26" s="25">
        <v>0.55651600000000001</v>
      </c>
      <c r="BW26" s="26">
        <v>0.14029339999999998</v>
      </c>
      <c r="BX26" s="27">
        <v>0.41622259999999994</v>
      </c>
      <c r="BY26" s="25">
        <v>0.83458300000000007</v>
      </c>
      <c r="BZ26" s="26">
        <v>0.39250919999999995</v>
      </c>
      <c r="CA26" s="27">
        <v>0.44207380000000002</v>
      </c>
    </row>
    <row r="27" spans="1:79" x14ac:dyDescent="0.2">
      <c r="A27" s="24" t="s">
        <v>44</v>
      </c>
      <c r="B27" s="25" t="s">
        <v>45</v>
      </c>
      <c r="C27" s="26" t="s">
        <v>45</v>
      </c>
      <c r="D27" s="27" t="s">
        <v>45</v>
      </c>
      <c r="E27" s="25" t="s">
        <v>45</v>
      </c>
      <c r="F27" s="26" t="s">
        <v>45</v>
      </c>
      <c r="G27" s="27" t="s">
        <v>45</v>
      </c>
      <c r="H27" s="25" t="s">
        <v>45</v>
      </c>
      <c r="I27" s="26" t="s">
        <v>45</v>
      </c>
      <c r="J27" s="27" t="s">
        <v>45</v>
      </c>
      <c r="K27" s="25" t="s">
        <v>45</v>
      </c>
      <c r="L27" s="26" t="s">
        <v>45</v>
      </c>
      <c r="M27" s="27" t="s">
        <v>45</v>
      </c>
      <c r="N27" s="25" t="s">
        <v>45</v>
      </c>
      <c r="O27" s="26" t="s">
        <v>45</v>
      </c>
      <c r="P27" s="27" t="s">
        <v>45</v>
      </c>
      <c r="Q27" s="25" t="s">
        <v>45</v>
      </c>
      <c r="R27" s="26" t="s">
        <v>45</v>
      </c>
      <c r="S27" s="27" t="s">
        <v>45</v>
      </c>
      <c r="T27" s="25" t="s">
        <v>45</v>
      </c>
      <c r="U27" s="26" t="s">
        <v>45</v>
      </c>
      <c r="V27" s="27" t="s">
        <v>45</v>
      </c>
      <c r="W27" s="25" t="s">
        <v>45</v>
      </c>
      <c r="X27" s="26" t="s">
        <v>45</v>
      </c>
      <c r="Y27" s="27" t="s">
        <v>45</v>
      </c>
      <c r="Z27" s="25" t="s">
        <v>45</v>
      </c>
      <c r="AA27" s="26" t="s">
        <v>45</v>
      </c>
      <c r="AB27" s="27" t="s">
        <v>45</v>
      </c>
      <c r="AC27" s="25" t="s">
        <v>45</v>
      </c>
      <c r="AD27" s="26" t="s">
        <v>45</v>
      </c>
      <c r="AE27" s="27" t="s">
        <v>45</v>
      </c>
      <c r="AF27" s="25" t="s">
        <v>45</v>
      </c>
      <c r="AG27" s="26" t="s">
        <v>45</v>
      </c>
      <c r="AH27" s="27" t="s">
        <v>45</v>
      </c>
      <c r="AI27" s="25" t="s">
        <v>45</v>
      </c>
      <c r="AJ27" s="26" t="s">
        <v>45</v>
      </c>
      <c r="AK27" s="27" t="s">
        <v>45</v>
      </c>
      <c r="AL27" s="25" t="s">
        <v>45</v>
      </c>
      <c r="AM27" s="26" t="s">
        <v>45</v>
      </c>
      <c r="AN27" s="27" t="s">
        <v>45</v>
      </c>
      <c r="AO27" s="25" t="s">
        <v>45</v>
      </c>
      <c r="AP27" s="26" t="s">
        <v>45</v>
      </c>
      <c r="AQ27" s="27" t="s">
        <v>45</v>
      </c>
      <c r="AR27" s="25" t="s">
        <v>45</v>
      </c>
      <c r="AS27" s="26" t="s">
        <v>45</v>
      </c>
      <c r="AT27" s="27" t="s">
        <v>45</v>
      </c>
      <c r="AU27" s="25" t="s">
        <v>45</v>
      </c>
      <c r="AV27" s="26" t="s">
        <v>45</v>
      </c>
      <c r="AW27" s="27" t="s">
        <v>45</v>
      </c>
      <c r="AX27" s="25" t="s">
        <v>45</v>
      </c>
      <c r="AY27" s="26" t="s">
        <v>45</v>
      </c>
      <c r="AZ27" s="27" t="s">
        <v>45</v>
      </c>
      <c r="BA27" s="25" t="s">
        <v>45</v>
      </c>
      <c r="BB27" s="26" t="s">
        <v>45</v>
      </c>
      <c r="BC27" s="27" t="s">
        <v>45</v>
      </c>
      <c r="BD27" s="25" t="s">
        <v>45</v>
      </c>
      <c r="BE27" s="26" t="s">
        <v>45</v>
      </c>
      <c r="BF27" s="27" t="s">
        <v>45</v>
      </c>
      <c r="BG27" s="25" t="s">
        <v>45</v>
      </c>
      <c r="BH27" s="26" t="s">
        <v>45</v>
      </c>
      <c r="BI27" s="27" t="s">
        <v>45</v>
      </c>
      <c r="BJ27" s="25" t="s">
        <v>45</v>
      </c>
      <c r="BK27" s="26" t="s">
        <v>45</v>
      </c>
      <c r="BL27" s="27" t="s">
        <v>45</v>
      </c>
      <c r="BM27" s="25" t="s">
        <v>45</v>
      </c>
      <c r="BN27" s="26" t="s">
        <v>45</v>
      </c>
      <c r="BO27" s="27" t="s">
        <v>45</v>
      </c>
      <c r="BP27" s="25" t="s">
        <v>45</v>
      </c>
      <c r="BQ27" s="26" t="s">
        <v>45</v>
      </c>
      <c r="BR27" s="27" t="s">
        <v>45</v>
      </c>
      <c r="BS27" s="25" t="s">
        <v>45</v>
      </c>
      <c r="BT27" s="26" t="s">
        <v>45</v>
      </c>
      <c r="BU27" s="27" t="s">
        <v>45</v>
      </c>
      <c r="BV27" s="25" t="s">
        <v>45</v>
      </c>
      <c r="BW27" s="26" t="s">
        <v>45</v>
      </c>
      <c r="BX27" s="27" t="s">
        <v>45</v>
      </c>
      <c r="BY27" s="25" t="s">
        <v>45</v>
      </c>
      <c r="BZ27" s="26" t="s">
        <v>45</v>
      </c>
      <c r="CA27" s="27" t="s">
        <v>45</v>
      </c>
    </row>
    <row r="28" spans="1:79" s="23" customFormat="1" ht="30" customHeight="1" x14ac:dyDescent="0.2">
      <c r="A28" s="28" t="s">
        <v>48</v>
      </c>
      <c r="B28" s="32">
        <f>SUM(B29:B38)</f>
        <v>13047.587599399989</v>
      </c>
      <c r="C28" s="32">
        <f t="shared" ref="C28:BN28" si="0">SUM(C29:C38)</f>
        <v>6945.9073614999988</v>
      </c>
      <c r="D28" s="32">
        <f t="shared" si="0"/>
        <v>6101.6802378999964</v>
      </c>
      <c r="E28" s="33">
        <f t="shared" si="0"/>
        <v>1435.8039389000005</v>
      </c>
      <c r="F28" s="32">
        <f t="shared" si="0"/>
        <v>741.82476720000011</v>
      </c>
      <c r="G28" s="34">
        <f t="shared" si="0"/>
        <v>693.97917170000005</v>
      </c>
      <c r="H28" s="33">
        <f t="shared" si="0"/>
        <v>1144.8236582999996</v>
      </c>
      <c r="I28" s="32">
        <f t="shared" si="0"/>
        <v>611.93912330000012</v>
      </c>
      <c r="J28" s="34">
        <f t="shared" si="0"/>
        <v>532.88453500000014</v>
      </c>
      <c r="K28" s="33">
        <f t="shared" si="0"/>
        <v>1101.2399836000002</v>
      </c>
      <c r="L28" s="32">
        <f t="shared" si="0"/>
        <v>582.50660590000018</v>
      </c>
      <c r="M28" s="34">
        <f t="shared" si="0"/>
        <v>518.73337769999989</v>
      </c>
      <c r="N28" s="33">
        <f t="shared" si="0"/>
        <v>520.86791699999992</v>
      </c>
      <c r="O28" s="32">
        <f t="shared" si="0"/>
        <v>273.77756540000007</v>
      </c>
      <c r="P28" s="34">
        <f t="shared" si="0"/>
        <v>247.09035159999999</v>
      </c>
      <c r="Q28" s="33">
        <f t="shared" si="0"/>
        <v>120.40745780000005</v>
      </c>
      <c r="R28" s="32">
        <f t="shared" si="0"/>
        <v>64.821607999999998</v>
      </c>
      <c r="S28" s="34">
        <f t="shared" si="0"/>
        <v>55.585849800000005</v>
      </c>
      <c r="T28" s="33">
        <f t="shared" si="0"/>
        <v>426.0311822000001</v>
      </c>
      <c r="U28" s="32">
        <f t="shared" si="0"/>
        <v>236.27073239999999</v>
      </c>
      <c r="V28" s="34">
        <f t="shared" si="0"/>
        <v>189.7604498</v>
      </c>
      <c r="W28" s="33">
        <f t="shared" si="0"/>
        <v>103.97379720000001</v>
      </c>
      <c r="X28" s="32">
        <f t="shared" si="0"/>
        <v>56.539220499999992</v>
      </c>
      <c r="Y28" s="34">
        <f t="shared" si="0"/>
        <v>47.434576700000008</v>
      </c>
      <c r="Z28" s="33">
        <f t="shared" si="0"/>
        <v>166.41134940000001</v>
      </c>
      <c r="AA28" s="32">
        <f t="shared" si="0"/>
        <v>89.080531100000002</v>
      </c>
      <c r="AB28" s="34">
        <f t="shared" si="0"/>
        <v>77.330818300000004</v>
      </c>
      <c r="AC28" s="33">
        <f t="shared" si="0"/>
        <v>413.91761919999988</v>
      </c>
      <c r="AD28" s="32">
        <f t="shared" si="0"/>
        <v>231.01179319999994</v>
      </c>
      <c r="AE28" s="34">
        <f t="shared" si="0"/>
        <v>182.90582599999996</v>
      </c>
      <c r="AF28" s="33">
        <f t="shared" si="0"/>
        <v>1197.2760884000008</v>
      </c>
      <c r="AG28" s="32">
        <f t="shared" si="0"/>
        <v>644.66957539999999</v>
      </c>
      <c r="AH28" s="34">
        <f t="shared" si="0"/>
        <v>552.60651300000018</v>
      </c>
      <c r="AI28" s="33">
        <f t="shared" si="0"/>
        <v>703.14253600000029</v>
      </c>
      <c r="AJ28" s="32">
        <f t="shared" si="0"/>
        <v>372.05287749999985</v>
      </c>
      <c r="AK28" s="34">
        <f t="shared" si="0"/>
        <v>331.08965849999998</v>
      </c>
      <c r="AL28" s="33">
        <f t="shared" si="0"/>
        <v>354.24411099999986</v>
      </c>
      <c r="AM28" s="32">
        <f t="shared" si="0"/>
        <v>189.16574409999993</v>
      </c>
      <c r="AN28" s="34">
        <f t="shared" si="0"/>
        <v>165.07836690000002</v>
      </c>
      <c r="AO28" s="33">
        <f t="shared" si="0"/>
        <v>164.21343829999984</v>
      </c>
      <c r="AP28" s="32">
        <f t="shared" si="0"/>
        <v>88.500376799999955</v>
      </c>
      <c r="AQ28" s="34">
        <f t="shared" si="0"/>
        <v>75.713061500000009</v>
      </c>
      <c r="AR28" s="33">
        <f t="shared" si="0"/>
        <v>562.75436060000004</v>
      </c>
      <c r="AS28" s="32">
        <f t="shared" si="0"/>
        <v>304.45968349999993</v>
      </c>
      <c r="AT28" s="34">
        <f t="shared" si="0"/>
        <v>258.2946771</v>
      </c>
      <c r="AU28" s="33">
        <f t="shared" si="0"/>
        <v>389.38514100000003</v>
      </c>
      <c r="AV28" s="32">
        <f t="shared" si="0"/>
        <v>206.66055549999996</v>
      </c>
      <c r="AW28" s="34">
        <f t="shared" si="0"/>
        <v>182.72458549999996</v>
      </c>
      <c r="AX28" s="33">
        <f t="shared" si="0"/>
        <v>151.0900571</v>
      </c>
      <c r="AY28" s="32">
        <f t="shared" si="0"/>
        <v>81.837432099999972</v>
      </c>
      <c r="AZ28" s="34">
        <f t="shared" si="0"/>
        <v>69.252624999999995</v>
      </c>
      <c r="BA28" s="33">
        <f t="shared" si="0"/>
        <v>372.73066619999986</v>
      </c>
      <c r="BB28" s="32">
        <f t="shared" si="0"/>
        <v>203.39168910000001</v>
      </c>
      <c r="BC28" s="34">
        <f t="shared" si="0"/>
        <v>169.33897709999999</v>
      </c>
      <c r="BD28" s="32">
        <f t="shared" si="0"/>
        <v>474.30427529999997</v>
      </c>
      <c r="BE28" s="32">
        <f t="shared" si="0"/>
        <v>256.62264870000001</v>
      </c>
      <c r="BF28" s="32">
        <f t="shared" si="0"/>
        <v>217.68162660000002</v>
      </c>
      <c r="BG28" s="33">
        <f t="shared" si="0"/>
        <v>484.56858930000016</v>
      </c>
      <c r="BH28" s="32">
        <f t="shared" si="0"/>
        <v>258.12747410000003</v>
      </c>
      <c r="BI28" s="34">
        <f t="shared" si="0"/>
        <v>226.44111520000013</v>
      </c>
      <c r="BJ28" s="32">
        <f t="shared" si="0"/>
        <v>487.29260300000033</v>
      </c>
      <c r="BK28" s="32">
        <f t="shared" si="0"/>
        <v>271.06541540000006</v>
      </c>
      <c r="BL28" s="32">
        <f t="shared" si="0"/>
        <v>216.22718760000004</v>
      </c>
      <c r="BM28" s="33">
        <f t="shared" si="0"/>
        <v>836.41168679999976</v>
      </c>
      <c r="BN28" s="32">
        <f t="shared" si="0"/>
        <v>424.07220029999991</v>
      </c>
      <c r="BO28" s="34">
        <f t="shared" ref="BO28:CA28" si="1">SUM(BO29:BO38)</f>
        <v>412.33948650000002</v>
      </c>
      <c r="BP28" s="32">
        <f t="shared" si="1"/>
        <v>775.7128095999999</v>
      </c>
      <c r="BQ28" s="32">
        <f t="shared" si="1"/>
        <v>395.57308090000015</v>
      </c>
      <c r="BR28" s="32">
        <f t="shared" si="1"/>
        <v>380.13972869999998</v>
      </c>
      <c r="BS28" s="33">
        <f t="shared" si="1"/>
        <v>102.3165455</v>
      </c>
      <c r="BT28" s="32">
        <f t="shared" si="1"/>
        <v>56.242518099999984</v>
      </c>
      <c r="BU28" s="34">
        <f t="shared" si="1"/>
        <v>46.074027399999991</v>
      </c>
      <c r="BV28" s="32">
        <f t="shared" si="1"/>
        <v>290.68327009999996</v>
      </c>
      <c r="BW28" s="32">
        <f t="shared" si="1"/>
        <v>159.41069190000007</v>
      </c>
      <c r="BX28" s="32">
        <f t="shared" si="1"/>
        <v>131.27257819999997</v>
      </c>
      <c r="BY28" s="33">
        <f t="shared" si="1"/>
        <v>267.9845176</v>
      </c>
      <c r="BZ28" s="32">
        <f t="shared" si="1"/>
        <v>146.28345110000004</v>
      </c>
      <c r="CA28" s="34">
        <f t="shared" si="1"/>
        <v>121.70106650000001</v>
      </c>
    </row>
    <row r="29" spans="1:79" ht="23.25" x14ac:dyDescent="0.3">
      <c r="A29" s="24" t="s">
        <v>35</v>
      </c>
      <c r="B29" s="35">
        <v>477.46650310000024</v>
      </c>
      <c r="C29" s="35">
        <v>297.50248880000015</v>
      </c>
      <c r="D29" s="35">
        <v>179.9640142999998</v>
      </c>
      <c r="E29" s="36">
        <v>72.86171490000001</v>
      </c>
      <c r="F29" s="35">
        <v>47.037212299999993</v>
      </c>
      <c r="G29" s="37">
        <v>25.824502599999995</v>
      </c>
      <c r="H29" s="36">
        <v>71.948155600000007</v>
      </c>
      <c r="I29" s="35">
        <v>39.31718459999999</v>
      </c>
      <c r="J29" s="37">
        <v>32.630971000000002</v>
      </c>
      <c r="K29" s="36">
        <v>75.446285799999998</v>
      </c>
      <c r="L29" s="35">
        <v>53.808947800000034</v>
      </c>
      <c r="M29" s="37">
        <v>21.637338</v>
      </c>
      <c r="N29" s="36">
        <v>25.654795200000009</v>
      </c>
      <c r="O29" s="35">
        <v>16.049090100000001</v>
      </c>
      <c r="P29" s="37">
        <v>9.6057050999999998</v>
      </c>
      <c r="Q29" s="36">
        <v>4.6168913000000007</v>
      </c>
      <c r="R29" s="35">
        <v>3.1313244999999998</v>
      </c>
      <c r="S29" s="37">
        <v>1.4855667999999997</v>
      </c>
      <c r="T29" s="36">
        <v>18.152202600000003</v>
      </c>
      <c r="U29" s="35">
        <v>13.0151223</v>
      </c>
      <c r="V29" s="37">
        <v>5.1370803</v>
      </c>
      <c r="W29" s="36">
        <v>2.8954168</v>
      </c>
      <c r="X29" s="35">
        <v>1.4761503</v>
      </c>
      <c r="Y29" s="37">
        <v>1.4192665000000002</v>
      </c>
      <c r="Z29" s="36">
        <v>4.4083736</v>
      </c>
      <c r="AA29" s="35">
        <v>2.1381573999999999</v>
      </c>
      <c r="AB29" s="37">
        <v>2.2702161999999992</v>
      </c>
      <c r="AC29" s="36">
        <v>8.4918519999999997</v>
      </c>
      <c r="AD29" s="35">
        <v>4.5702553999999997</v>
      </c>
      <c r="AE29" s="37">
        <v>3.9215966000000004</v>
      </c>
      <c r="AF29" s="36">
        <v>44.755841599999989</v>
      </c>
      <c r="AG29" s="35">
        <v>21.598660300000002</v>
      </c>
      <c r="AH29" s="37">
        <v>23.157181300000001</v>
      </c>
      <c r="AI29" s="36">
        <v>14.951410000000001</v>
      </c>
      <c r="AJ29" s="35">
        <v>10.465163500000001</v>
      </c>
      <c r="AK29" s="37">
        <v>4.4862465</v>
      </c>
      <c r="AL29" s="36">
        <v>4.6706280999999992</v>
      </c>
      <c r="AM29" s="35">
        <v>3.2008077999999998</v>
      </c>
      <c r="AN29" s="37">
        <v>1.4698202999999999</v>
      </c>
      <c r="AO29" s="36">
        <v>4.1793128000000008</v>
      </c>
      <c r="AP29" s="35">
        <v>2.4362851000000001</v>
      </c>
      <c r="AQ29" s="37">
        <v>1.7430276999999998</v>
      </c>
      <c r="AR29" s="36">
        <v>11.245873899999999</v>
      </c>
      <c r="AS29" s="35">
        <v>7.4990040000000011</v>
      </c>
      <c r="AT29" s="37">
        <v>3.7468699000000001</v>
      </c>
      <c r="AU29" s="36">
        <v>12.851246100000001</v>
      </c>
      <c r="AV29" s="35">
        <v>9.2529991000000003</v>
      </c>
      <c r="AW29" s="37">
        <v>3.5982470000000006</v>
      </c>
      <c r="AX29" s="36">
        <v>4.5053177999999994</v>
      </c>
      <c r="AY29" s="35">
        <v>3.2883126000000003</v>
      </c>
      <c r="AZ29" s="37">
        <v>1.2170052</v>
      </c>
      <c r="BA29" s="36">
        <v>7.8742887999999995</v>
      </c>
      <c r="BB29" s="35">
        <v>3.8340782999999998</v>
      </c>
      <c r="BC29" s="37">
        <v>4.0402104999999997</v>
      </c>
      <c r="BD29" s="35">
        <v>14.150256300000004</v>
      </c>
      <c r="BE29" s="35">
        <v>8.577607200000001</v>
      </c>
      <c r="BF29" s="35">
        <v>5.5726491000000005</v>
      </c>
      <c r="BG29" s="36">
        <v>11.421671299999996</v>
      </c>
      <c r="BH29" s="35">
        <v>8.5646727999999985</v>
      </c>
      <c r="BI29" s="37">
        <v>2.8569985</v>
      </c>
      <c r="BJ29" s="35">
        <v>5.7982173000000001</v>
      </c>
      <c r="BK29" s="35">
        <v>3.4741606000000003</v>
      </c>
      <c r="BL29" s="35">
        <v>2.3240567000000003</v>
      </c>
      <c r="BM29" s="36">
        <v>18.010673699999998</v>
      </c>
      <c r="BN29" s="35">
        <v>13.0706805</v>
      </c>
      <c r="BO29" s="37">
        <v>4.9399932</v>
      </c>
      <c r="BP29" s="35">
        <v>17.273907599999998</v>
      </c>
      <c r="BQ29" s="35">
        <v>7.4889979000000002</v>
      </c>
      <c r="BR29" s="35">
        <v>9.7849097</v>
      </c>
      <c r="BS29" s="36">
        <v>2.7960942999999996</v>
      </c>
      <c r="BT29" s="35">
        <v>2.3330343999999998</v>
      </c>
      <c r="BU29" s="37">
        <v>0.46305989999999997</v>
      </c>
      <c r="BV29" s="35">
        <v>8.2768434000000006</v>
      </c>
      <c r="BW29" s="35">
        <v>5.3450550000000003</v>
      </c>
      <c r="BX29" s="35">
        <v>2.9317883999999999</v>
      </c>
      <c r="BY29" s="36">
        <v>10.2292323</v>
      </c>
      <c r="BZ29" s="35">
        <v>6.5295250000000005</v>
      </c>
      <c r="CA29" s="37">
        <v>3.6997072999999996</v>
      </c>
    </row>
    <row r="30" spans="1:79" x14ac:dyDescent="0.3">
      <c r="A30" s="24" t="s">
        <v>36</v>
      </c>
      <c r="B30" s="35">
        <v>748.26321179999911</v>
      </c>
      <c r="C30" s="35">
        <v>276.74188319999985</v>
      </c>
      <c r="D30" s="35">
        <v>471.52132860000052</v>
      </c>
      <c r="E30" s="36">
        <v>104.9174079</v>
      </c>
      <c r="F30" s="35">
        <v>31.636865900000004</v>
      </c>
      <c r="G30" s="37">
        <v>73.280541999999983</v>
      </c>
      <c r="H30" s="36">
        <v>124.04775780000001</v>
      </c>
      <c r="I30" s="35">
        <v>59.085039700000003</v>
      </c>
      <c r="J30" s="37">
        <v>64.962718100000018</v>
      </c>
      <c r="K30" s="36">
        <v>70.221011800000014</v>
      </c>
      <c r="L30" s="35">
        <v>29.298204599999995</v>
      </c>
      <c r="M30" s="37">
        <v>40.922807199999987</v>
      </c>
      <c r="N30" s="36">
        <v>30.332878899999997</v>
      </c>
      <c r="O30" s="35">
        <v>14.9406476</v>
      </c>
      <c r="P30" s="37">
        <v>15.392231299999999</v>
      </c>
      <c r="Q30" s="36">
        <v>5.2471121999999983</v>
      </c>
      <c r="R30" s="35">
        <v>1.3992315000000002</v>
      </c>
      <c r="S30" s="37">
        <v>3.8478806999999997</v>
      </c>
      <c r="T30" s="36">
        <v>19.015354399999996</v>
      </c>
      <c r="U30" s="35">
        <v>7.112113299999999</v>
      </c>
      <c r="V30" s="37">
        <v>11.903241099999999</v>
      </c>
      <c r="W30" s="36">
        <v>9.5862209000000043</v>
      </c>
      <c r="X30" s="35">
        <v>2.8538426000000006</v>
      </c>
      <c r="Y30" s="37">
        <v>6.7323783000000015</v>
      </c>
      <c r="Z30" s="36">
        <v>9.5407771000000015</v>
      </c>
      <c r="AA30" s="35">
        <v>3.2987774000000001</v>
      </c>
      <c r="AB30" s="37">
        <v>6.2419996999999992</v>
      </c>
      <c r="AC30" s="36">
        <v>19.637244200000001</v>
      </c>
      <c r="AD30" s="35">
        <v>7.180442499999999</v>
      </c>
      <c r="AE30" s="37">
        <v>12.4568017</v>
      </c>
      <c r="AF30" s="36">
        <v>56.577660099999981</v>
      </c>
      <c r="AG30" s="35">
        <v>25.904240499999993</v>
      </c>
      <c r="AH30" s="37">
        <v>30.673419599999999</v>
      </c>
      <c r="AI30" s="36">
        <v>30.874564900000003</v>
      </c>
      <c r="AJ30" s="35">
        <v>7.2329167000000005</v>
      </c>
      <c r="AK30" s="37">
        <v>23.641648200000002</v>
      </c>
      <c r="AL30" s="36">
        <v>26.416138199999992</v>
      </c>
      <c r="AM30" s="35">
        <v>9.9934077000000006</v>
      </c>
      <c r="AN30" s="37">
        <v>16.422730499999993</v>
      </c>
      <c r="AO30" s="36">
        <v>8.7806359999999994</v>
      </c>
      <c r="AP30" s="35">
        <v>2.0327889999999997</v>
      </c>
      <c r="AQ30" s="37">
        <v>6.7478469999999993</v>
      </c>
      <c r="AR30" s="36">
        <v>13.0585352</v>
      </c>
      <c r="AS30" s="35">
        <v>5.0186998000000003</v>
      </c>
      <c r="AT30" s="37">
        <v>8.0398354000000012</v>
      </c>
      <c r="AU30" s="36">
        <v>26.637856399999997</v>
      </c>
      <c r="AV30" s="35">
        <v>8.9625698000000007</v>
      </c>
      <c r="AW30" s="37">
        <v>17.675286599999996</v>
      </c>
      <c r="AX30" s="36">
        <v>6.4018450999999992</v>
      </c>
      <c r="AY30" s="35">
        <v>1.5172222000000002</v>
      </c>
      <c r="AZ30" s="37">
        <v>4.8846229000000001</v>
      </c>
      <c r="BA30" s="36">
        <v>11.751007000000001</v>
      </c>
      <c r="BB30" s="35">
        <v>2.8363438000000007</v>
      </c>
      <c r="BC30" s="37">
        <v>8.9146631999999997</v>
      </c>
      <c r="BD30" s="35">
        <v>26.4160863</v>
      </c>
      <c r="BE30" s="35">
        <v>9.196853299999999</v>
      </c>
      <c r="BF30" s="35">
        <v>17.219232999999996</v>
      </c>
      <c r="BG30" s="36">
        <v>18.8152404</v>
      </c>
      <c r="BH30" s="35">
        <v>6.1364298999999995</v>
      </c>
      <c r="BI30" s="37">
        <v>12.678810499999996</v>
      </c>
      <c r="BJ30" s="35">
        <v>19.068171000000007</v>
      </c>
      <c r="BK30" s="35">
        <v>5.8254064000000003</v>
      </c>
      <c r="BL30" s="35">
        <v>13.242764600000001</v>
      </c>
      <c r="BM30" s="36">
        <v>56.967995099999996</v>
      </c>
      <c r="BN30" s="35">
        <v>18.3914416</v>
      </c>
      <c r="BO30" s="37">
        <v>38.576553500000017</v>
      </c>
      <c r="BP30" s="35">
        <v>25.629608399999992</v>
      </c>
      <c r="BQ30" s="35">
        <v>9.7319799000000007</v>
      </c>
      <c r="BR30" s="35">
        <v>15.897628500000001</v>
      </c>
      <c r="BS30" s="36">
        <v>4.4633402999999987</v>
      </c>
      <c r="BT30" s="35">
        <v>1.3540669999999997</v>
      </c>
      <c r="BU30" s="37">
        <v>3.1092732999999995</v>
      </c>
      <c r="BV30" s="35">
        <v>14.459096999999996</v>
      </c>
      <c r="BW30" s="35">
        <v>2.6696176999999999</v>
      </c>
      <c r="BX30" s="35">
        <v>11.789479299999996</v>
      </c>
      <c r="BY30" s="36">
        <v>9.3996652000000012</v>
      </c>
      <c r="BZ30" s="35">
        <v>3.1327327999999999</v>
      </c>
      <c r="CA30" s="37">
        <v>6.2669324</v>
      </c>
    </row>
    <row r="31" spans="1:79" x14ac:dyDescent="0.3">
      <c r="A31" s="24" t="s">
        <v>37</v>
      </c>
      <c r="B31" s="35">
        <v>772.53376770000034</v>
      </c>
      <c r="C31" s="35">
        <v>380.13025359999921</v>
      </c>
      <c r="D31" s="35">
        <v>392.40351409999994</v>
      </c>
      <c r="E31" s="36">
        <v>130.91958430000005</v>
      </c>
      <c r="F31" s="35">
        <v>64.966054500000013</v>
      </c>
      <c r="G31" s="37">
        <v>65.953529799999998</v>
      </c>
      <c r="H31" s="36">
        <v>108.21820890000006</v>
      </c>
      <c r="I31" s="35">
        <v>46.420468000000007</v>
      </c>
      <c r="J31" s="37">
        <v>61.797740900000022</v>
      </c>
      <c r="K31" s="36">
        <v>93.089075600000015</v>
      </c>
      <c r="L31" s="35">
        <v>55.010743299999994</v>
      </c>
      <c r="M31" s="37">
        <v>38.078332299999992</v>
      </c>
      <c r="N31" s="36">
        <v>39.709137599999984</v>
      </c>
      <c r="O31" s="35">
        <v>23.194878300000006</v>
      </c>
      <c r="P31" s="37">
        <v>16.514259300000006</v>
      </c>
      <c r="Q31" s="36">
        <v>3.7210727000000019</v>
      </c>
      <c r="R31" s="35">
        <v>2.0780156999999999</v>
      </c>
      <c r="S31" s="37">
        <v>1.6430570000000002</v>
      </c>
      <c r="T31" s="36">
        <v>15.908891000000004</v>
      </c>
      <c r="U31" s="35">
        <v>6.4074997000000016</v>
      </c>
      <c r="V31" s="37">
        <v>9.5013913000000016</v>
      </c>
      <c r="W31" s="36">
        <v>6.3568792000000016</v>
      </c>
      <c r="X31" s="35">
        <v>3.5965299000000002</v>
      </c>
      <c r="Y31" s="37">
        <v>2.7603492999999992</v>
      </c>
      <c r="Z31" s="36">
        <v>2.6844570999999995</v>
      </c>
      <c r="AA31" s="35">
        <v>1.6377706999999999</v>
      </c>
      <c r="AB31" s="37">
        <v>1.0466863999999998</v>
      </c>
      <c r="AC31" s="36">
        <v>26.729338500000001</v>
      </c>
      <c r="AD31" s="35">
        <v>11.577575700000001</v>
      </c>
      <c r="AE31" s="37">
        <v>15.151762799999998</v>
      </c>
      <c r="AF31" s="36">
        <v>69.399118100000038</v>
      </c>
      <c r="AG31" s="35">
        <v>41.9513313</v>
      </c>
      <c r="AH31" s="37">
        <v>27.447786800000006</v>
      </c>
      <c r="AI31" s="36">
        <v>40.9062828</v>
      </c>
      <c r="AJ31" s="35">
        <v>22.304289700000002</v>
      </c>
      <c r="AK31" s="37">
        <v>18.601993100000001</v>
      </c>
      <c r="AL31" s="36">
        <v>11.680373100000002</v>
      </c>
      <c r="AM31" s="35">
        <v>7.0955078</v>
      </c>
      <c r="AN31" s="37">
        <v>4.5848653000000006</v>
      </c>
      <c r="AO31" s="36">
        <v>6.3096244999999991</v>
      </c>
      <c r="AP31" s="35">
        <v>3.0126307999999993</v>
      </c>
      <c r="AQ31" s="37">
        <v>3.2969936999999998</v>
      </c>
      <c r="AR31" s="36">
        <v>14.541390200000004</v>
      </c>
      <c r="AS31" s="35">
        <v>6.5770884999999986</v>
      </c>
      <c r="AT31" s="37">
        <v>7.9643016999999992</v>
      </c>
      <c r="AU31" s="36">
        <v>21.7564232</v>
      </c>
      <c r="AV31" s="35">
        <v>13.2929499</v>
      </c>
      <c r="AW31" s="37">
        <v>8.4634733000000004</v>
      </c>
      <c r="AX31" s="36">
        <v>4.2781345999999996</v>
      </c>
      <c r="AY31" s="35">
        <v>1.2742524999999998</v>
      </c>
      <c r="AZ31" s="37">
        <v>3.0038821000000002</v>
      </c>
      <c r="BA31" s="36">
        <v>13.611912</v>
      </c>
      <c r="BB31" s="35">
        <v>7.4149058999999999</v>
      </c>
      <c r="BC31" s="37">
        <v>6.1970061000000003</v>
      </c>
      <c r="BD31" s="35">
        <v>19.895485799999999</v>
      </c>
      <c r="BE31" s="35">
        <v>8.8604476999999999</v>
      </c>
      <c r="BF31" s="35">
        <v>11.0350381</v>
      </c>
      <c r="BG31" s="36">
        <v>12.640701299999998</v>
      </c>
      <c r="BH31" s="35">
        <v>6.7131065000000003</v>
      </c>
      <c r="BI31" s="37">
        <v>5.9275947999999996</v>
      </c>
      <c r="BJ31" s="35">
        <v>9.7598425000000013</v>
      </c>
      <c r="BK31" s="35">
        <v>4.4179668000000003</v>
      </c>
      <c r="BL31" s="35">
        <v>5.3418757000000001</v>
      </c>
      <c r="BM31" s="36">
        <v>57.776970899999988</v>
      </c>
      <c r="BN31" s="35">
        <v>21.548238900000001</v>
      </c>
      <c r="BO31" s="37">
        <v>36.228732000000001</v>
      </c>
      <c r="BP31" s="35">
        <v>40.478960699999995</v>
      </c>
      <c r="BQ31" s="35">
        <v>11.762451800000001</v>
      </c>
      <c r="BR31" s="35">
        <v>28.716508900000001</v>
      </c>
      <c r="BS31" s="36">
        <v>5.1846681000000014</v>
      </c>
      <c r="BT31" s="35">
        <v>2.0053744</v>
      </c>
      <c r="BU31" s="37">
        <v>3.1792936999999992</v>
      </c>
      <c r="BV31" s="35">
        <v>10.692265400000002</v>
      </c>
      <c r="BW31" s="35">
        <v>3.8772283999999995</v>
      </c>
      <c r="BX31" s="35">
        <v>6.815037000000002</v>
      </c>
      <c r="BY31" s="36">
        <v>6.2849696000000019</v>
      </c>
      <c r="BZ31" s="35">
        <v>3.1329469000000003</v>
      </c>
      <c r="CA31" s="37">
        <v>3.1520226999999998</v>
      </c>
    </row>
    <row r="32" spans="1:79" x14ac:dyDescent="0.3">
      <c r="A32" s="24" t="s">
        <v>38</v>
      </c>
      <c r="B32" s="35">
        <v>746.49412260000008</v>
      </c>
      <c r="C32" s="35">
        <v>191.23607980000014</v>
      </c>
      <c r="D32" s="35">
        <v>555.25804280000023</v>
      </c>
      <c r="E32" s="36">
        <v>124.01616499999996</v>
      </c>
      <c r="F32" s="35">
        <v>39.125693500000011</v>
      </c>
      <c r="G32" s="37">
        <v>84.890471499999933</v>
      </c>
      <c r="H32" s="36">
        <v>129.32452509999993</v>
      </c>
      <c r="I32" s="35">
        <v>30.675606300000013</v>
      </c>
      <c r="J32" s="37">
        <v>98.648918800000004</v>
      </c>
      <c r="K32" s="36">
        <v>86.222884500000035</v>
      </c>
      <c r="L32" s="35">
        <v>12.5593976</v>
      </c>
      <c r="M32" s="37">
        <v>73.663486900000024</v>
      </c>
      <c r="N32" s="36">
        <v>23.469951599999998</v>
      </c>
      <c r="O32" s="35">
        <v>7.7387112</v>
      </c>
      <c r="P32" s="37">
        <v>15.731240400000001</v>
      </c>
      <c r="Q32" s="36">
        <v>3.6957968000000005</v>
      </c>
      <c r="R32" s="35">
        <v>0.89529230000000004</v>
      </c>
      <c r="S32" s="37">
        <v>2.8005045000000011</v>
      </c>
      <c r="T32" s="36">
        <v>22.297315600000005</v>
      </c>
      <c r="U32" s="35">
        <v>7.072006899999999</v>
      </c>
      <c r="V32" s="37">
        <v>15.225308699999998</v>
      </c>
      <c r="W32" s="36">
        <v>3.8772663999999994</v>
      </c>
      <c r="X32" s="35">
        <v>1.1577773999999998</v>
      </c>
      <c r="Y32" s="37">
        <v>2.7194889999999998</v>
      </c>
      <c r="Z32" s="36">
        <v>7.9854032000000013</v>
      </c>
      <c r="AA32" s="35">
        <v>2.9172958999999996</v>
      </c>
      <c r="AB32" s="37">
        <v>5.0681072999999994</v>
      </c>
      <c r="AC32" s="36">
        <v>22.148239999999998</v>
      </c>
      <c r="AD32" s="35">
        <v>6.1766567999999999</v>
      </c>
      <c r="AE32" s="37">
        <v>15.971583200000001</v>
      </c>
      <c r="AF32" s="36">
        <v>41.870256300000001</v>
      </c>
      <c r="AG32" s="35">
        <v>10.699784600000001</v>
      </c>
      <c r="AH32" s="37">
        <v>31.1704717</v>
      </c>
      <c r="AI32" s="36">
        <v>37.086827600000007</v>
      </c>
      <c r="AJ32" s="35">
        <v>5.8339273999999994</v>
      </c>
      <c r="AK32" s="37">
        <v>31.252900200000006</v>
      </c>
      <c r="AL32" s="36">
        <v>10.890815900000002</v>
      </c>
      <c r="AM32" s="35">
        <v>1.3789518000000001</v>
      </c>
      <c r="AN32" s="37">
        <v>9.5118640999999986</v>
      </c>
      <c r="AO32" s="36">
        <v>6.7690314000000003</v>
      </c>
      <c r="AP32" s="35">
        <v>2.3055610999999998</v>
      </c>
      <c r="AQ32" s="37">
        <v>4.4634703</v>
      </c>
      <c r="AR32" s="36">
        <v>25.612631300000007</v>
      </c>
      <c r="AS32" s="35">
        <v>5.8658233999999991</v>
      </c>
      <c r="AT32" s="37">
        <v>19.7468079</v>
      </c>
      <c r="AU32" s="36">
        <v>22.582524199999998</v>
      </c>
      <c r="AV32" s="35">
        <v>6.8821485999999998</v>
      </c>
      <c r="AW32" s="37">
        <v>15.700375600000001</v>
      </c>
      <c r="AX32" s="36">
        <v>11.3569102</v>
      </c>
      <c r="AY32" s="35">
        <v>2.9548846999999996</v>
      </c>
      <c r="AZ32" s="37">
        <v>8.4020255000000006</v>
      </c>
      <c r="BA32" s="36">
        <v>14.425013300000002</v>
      </c>
      <c r="BB32" s="35">
        <v>5.6072671999999999</v>
      </c>
      <c r="BC32" s="37">
        <v>8.8177461000000008</v>
      </c>
      <c r="BD32" s="35">
        <v>17.520682399999998</v>
      </c>
      <c r="BE32" s="35">
        <v>6.7163788000000002</v>
      </c>
      <c r="BF32" s="35">
        <v>10.804303599999999</v>
      </c>
      <c r="BG32" s="36">
        <v>18.043019000000005</v>
      </c>
      <c r="BH32" s="35">
        <v>2.8736530999999998</v>
      </c>
      <c r="BI32" s="37">
        <v>15.169365900000001</v>
      </c>
      <c r="BJ32" s="35">
        <v>12.964480400000001</v>
      </c>
      <c r="BK32" s="35">
        <v>0.8609382000000001</v>
      </c>
      <c r="BL32" s="35">
        <v>12.1035422</v>
      </c>
      <c r="BM32" s="36">
        <v>36.401970199999994</v>
      </c>
      <c r="BN32" s="35">
        <v>8.8728993999999997</v>
      </c>
      <c r="BO32" s="37">
        <v>27.529070800000007</v>
      </c>
      <c r="BP32" s="35">
        <v>41.59918889999998</v>
      </c>
      <c r="BQ32" s="35">
        <v>12.401211499999999</v>
      </c>
      <c r="BR32" s="35">
        <v>29.197977400000003</v>
      </c>
      <c r="BS32" s="36">
        <v>5.3016978999999989</v>
      </c>
      <c r="BT32" s="35">
        <v>2.2023976000000003</v>
      </c>
      <c r="BU32" s="37">
        <v>3.0993002999999995</v>
      </c>
      <c r="BV32" s="35">
        <v>9.9543941</v>
      </c>
      <c r="BW32" s="35">
        <v>3.8870285000000004</v>
      </c>
      <c r="BX32" s="35">
        <v>6.0673656000000005</v>
      </c>
      <c r="BY32" s="36">
        <v>11.077131300000001</v>
      </c>
      <c r="BZ32" s="35">
        <v>3.574786</v>
      </c>
      <c r="CA32" s="37">
        <v>7.5023453</v>
      </c>
    </row>
    <row r="33" spans="1:79" x14ac:dyDescent="0.3">
      <c r="A33" s="24" t="s">
        <v>39</v>
      </c>
      <c r="B33" s="35">
        <v>2972.9603156999938</v>
      </c>
      <c r="C33" s="35">
        <v>1161.9438052000037</v>
      </c>
      <c r="D33" s="35">
        <v>1811.016510499998</v>
      </c>
      <c r="E33" s="36">
        <v>293.20020879999993</v>
      </c>
      <c r="F33" s="35">
        <v>102.46810870000003</v>
      </c>
      <c r="G33" s="37">
        <v>190.73210010000005</v>
      </c>
      <c r="H33" s="36">
        <v>290.14305439999987</v>
      </c>
      <c r="I33" s="35">
        <v>114.63901860000006</v>
      </c>
      <c r="J33" s="37">
        <v>175.50403580000005</v>
      </c>
      <c r="K33" s="36">
        <v>277.81706960000014</v>
      </c>
      <c r="L33" s="35">
        <v>113.25320080000006</v>
      </c>
      <c r="M33" s="37">
        <v>164.56386879999988</v>
      </c>
      <c r="N33" s="36">
        <v>115.3970209</v>
      </c>
      <c r="O33" s="35">
        <v>49.302416199999989</v>
      </c>
      <c r="P33" s="37">
        <v>66.094604699999977</v>
      </c>
      <c r="Q33" s="36">
        <v>29.375091500000021</v>
      </c>
      <c r="R33" s="35">
        <v>12.621539499999999</v>
      </c>
      <c r="S33" s="37">
        <v>16.753551999999999</v>
      </c>
      <c r="T33" s="36">
        <v>105.85544109999999</v>
      </c>
      <c r="U33" s="35">
        <v>47.775194399999982</v>
      </c>
      <c r="V33" s="37">
        <v>58.080246699999996</v>
      </c>
      <c r="W33" s="36">
        <v>21.898891599999981</v>
      </c>
      <c r="X33" s="35">
        <v>9.8388968000000023</v>
      </c>
      <c r="Y33" s="37">
        <v>12.059994800000005</v>
      </c>
      <c r="Z33" s="36">
        <v>28.591910200000015</v>
      </c>
      <c r="AA33" s="35">
        <v>10.068155200000003</v>
      </c>
      <c r="AB33" s="37">
        <v>18.523755000000005</v>
      </c>
      <c r="AC33" s="36">
        <v>85.695899699999998</v>
      </c>
      <c r="AD33" s="35">
        <v>31.745250199999994</v>
      </c>
      <c r="AE33" s="37">
        <v>53.950649499999969</v>
      </c>
      <c r="AF33" s="36">
        <v>368.82779520000025</v>
      </c>
      <c r="AG33" s="35">
        <v>145.44840690000004</v>
      </c>
      <c r="AH33" s="37">
        <v>223.37938830000019</v>
      </c>
      <c r="AI33" s="36">
        <v>163.6639965000002</v>
      </c>
      <c r="AJ33" s="35">
        <v>60.898537999999981</v>
      </c>
      <c r="AK33" s="37">
        <v>102.76545850000001</v>
      </c>
      <c r="AL33" s="36">
        <v>69.025457700000061</v>
      </c>
      <c r="AM33" s="35">
        <v>25.549332799999988</v>
      </c>
      <c r="AN33" s="37">
        <v>43.476124900000002</v>
      </c>
      <c r="AO33" s="36">
        <v>34.580869499999977</v>
      </c>
      <c r="AP33" s="35">
        <v>12.446287299999996</v>
      </c>
      <c r="AQ33" s="37">
        <v>22.134582200000008</v>
      </c>
      <c r="AR33" s="36">
        <v>120.67077020000002</v>
      </c>
      <c r="AS33" s="35">
        <v>45.619753500000002</v>
      </c>
      <c r="AT33" s="37">
        <v>75.051016700000034</v>
      </c>
      <c r="AU33" s="36">
        <v>70.222372400000026</v>
      </c>
      <c r="AV33" s="35">
        <v>28.196455299999993</v>
      </c>
      <c r="AW33" s="37">
        <v>42.025917099999987</v>
      </c>
      <c r="AX33" s="36">
        <v>29.710352200000013</v>
      </c>
      <c r="AY33" s="35">
        <v>9.7683789999999995</v>
      </c>
      <c r="AZ33" s="37">
        <v>19.941973199999989</v>
      </c>
      <c r="BA33" s="36">
        <v>75.560057599999979</v>
      </c>
      <c r="BB33" s="35">
        <v>28.455110600000001</v>
      </c>
      <c r="BC33" s="37">
        <v>47.104947000000003</v>
      </c>
      <c r="BD33" s="35">
        <v>120.11925419999994</v>
      </c>
      <c r="BE33" s="35">
        <v>46.486646799999995</v>
      </c>
      <c r="BF33" s="35">
        <v>73.632607400000012</v>
      </c>
      <c r="BG33" s="36">
        <v>97.890693900000116</v>
      </c>
      <c r="BH33" s="35">
        <v>39.549011900000004</v>
      </c>
      <c r="BI33" s="37">
        <v>58.341682000000013</v>
      </c>
      <c r="BJ33" s="35">
        <v>95.466146100000074</v>
      </c>
      <c r="BK33" s="35">
        <v>35.51978350000001</v>
      </c>
      <c r="BL33" s="35">
        <v>59.946362599999993</v>
      </c>
      <c r="BM33" s="36">
        <v>194.97467249999994</v>
      </c>
      <c r="BN33" s="35">
        <v>82.119835600000002</v>
      </c>
      <c r="BO33" s="37">
        <v>112.85483690000001</v>
      </c>
      <c r="BP33" s="35">
        <v>127.75226259999995</v>
      </c>
      <c r="BQ33" s="35">
        <v>51.380787500000004</v>
      </c>
      <c r="BR33" s="35">
        <v>76.371475099999984</v>
      </c>
      <c r="BS33" s="36">
        <v>21.993776400000005</v>
      </c>
      <c r="BT33" s="35">
        <v>8.4574612999999967</v>
      </c>
      <c r="BU33" s="37">
        <v>13.536315100000003</v>
      </c>
      <c r="BV33" s="35">
        <v>67.819825199999983</v>
      </c>
      <c r="BW33" s="35">
        <v>26.475033400000012</v>
      </c>
      <c r="BX33" s="35">
        <v>41.34479180000001</v>
      </c>
      <c r="BY33" s="36">
        <v>66.707425700000002</v>
      </c>
      <c r="BZ33" s="35">
        <v>23.861201399999985</v>
      </c>
      <c r="CA33" s="37">
        <v>42.84622430000001</v>
      </c>
    </row>
    <row r="34" spans="1:79" x14ac:dyDescent="0.3">
      <c r="A34" s="24" t="s">
        <v>40</v>
      </c>
      <c r="B34" s="35">
        <v>1741.590447699997</v>
      </c>
      <c r="C34" s="35">
        <v>1066.4115558999977</v>
      </c>
      <c r="D34" s="35">
        <v>675.17889179999804</v>
      </c>
      <c r="E34" s="36">
        <v>18.590628699999996</v>
      </c>
      <c r="F34" s="35">
        <v>12.188249499999998</v>
      </c>
      <c r="G34" s="37">
        <v>6.4023791999999986</v>
      </c>
      <c r="H34" s="36">
        <v>27.428426599999995</v>
      </c>
      <c r="I34" s="35">
        <v>19.700656800000004</v>
      </c>
      <c r="J34" s="37">
        <v>7.7277698000000008</v>
      </c>
      <c r="K34" s="36">
        <v>18.192040200000001</v>
      </c>
      <c r="L34" s="35">
        <v>11.8271671</v>
      </c>
      <c r="M34" s="37">
        <v>6.3648731000000005</v>
      </c>
      <c r="N34" s="36">
        <v>35.841207400000023</v>
      </c>
      <c r="O34" s="35">
        <v>25.031928700000009</v>
      </c>
      <c r="P34" s="37">
        <v>10.809278699999998</v>
      </c>
      <c r="Q34" s="36">
        <v>23.269438900000015</v>
      </c>
      <c r="R34" s="35">
        <v>14.025431500000002</v>
      </c>
      <c r="S34" s="37">
        <v>9.2440074000000028</v>
      </c>
      <c r="T34" s="36">
        <v>99.049739400000007</v>
      </c>
      <c r="U34" s="35">
        <v>63.222470099999974</v>
      </c>
      <c r="V34" s="37">
        <v>35.82726929999999</v>
      </c>
      <c r="W34" s="36">
        <v>21.100419600000009</v>
      </c>
      <c r="X34" s="35">
        <v>12.24405719999999</v>
      </c>
      <c r="Y34" s="37">
        <v>8.8563624000000001</v>
      </c>
      <c r="Z34" s="36">
        <v>50.379649299999961</v>
      </c>
      <c r="AA34" s="35">
        <v>28.488281300000004</v>
      </c>
      <c r="AB34" s="37">
        <v>21.891367999999996</v>
      </c>
      <c r="AC34" s="36">
        <v>56.314546799999995</v>
      </c>
      <c r="AD34" s="35">
        <v>35.391084899999996</v>
      </c>
      <c r="AE34" s="37">
        <v>20.9234619</v>
      </c>
      <c r="AF34" s="36">
        <v>33.517554099999991</v>
      </c>
      <c r="AG34" s="35">
        <v>21.542981300000001</v>
      </c>
      <c r="AH34" s="37">
        <v>11.974572799999999</v>
      </c>
      <c r="AI34" s="36">
        <v>77.353791500000085</v>
      </c>
      <c r="AJ34" s="35">
        <v>45.914855600000017</v>
      </c>
      <c r="AK34" s="37">
        <v>31.438935900000001</v>
      </c>
      <c r="AL34" s="36">
        <v>154.82124629999981</v>
      </c>
      <c r="AM34" s="35">
        <v>89.000454199999965</v>
      </c>
      <c r="AN34" s="37">
        <v>65.82079210000002</v>
      </c>
      <c r="AO34" s="36">
        <v>56.689576299999885</v>
      </c>
      <c r="AP34" s="35">
        <v>35.816745499999968</v>
      </c>
      <c r="AQ34" s="37">
        <v>20.872830800000003</v>
      </c>
      <c r="AR34" s="36">
        <v>104.53425319999994</v>
      </c>
      <c r="AS34" s="35">
        <v>69.177436699999944</v>
      </c>
      <c r="AT34" s="37">
        <v>35.356816499999994</v>
      </c>
      <c r="AU34" s="36">
        <v>51.656980099999984</v>
      </c>
      <c r="AV34" s="35">
        <v>35.136213599999984</v>
      </c>
      <c r="AW34" s="37">
        <v>16.520766500000001</v>
      </c>
      <c r="AX34" s="36">
        <v>36.315291500000001</v>
      </c>
      <c r="AY34" s="35">
        <v>23.380717799999985</v>
      </c>
      <c r="AZ34" s="37">
        <v>12.934573699999998</v>
      </c>
      <c r="BA34" s="36">
        <v>122.97571879999992</v>
      </c>
      <c r="BB34" s="35">
        <v>74.976630400000005</v>
      </c>
      <c r="BC34" s="37">
        <v>47.999088399999998</v>
      </c>
      <c r="BD34" s="35">
        <v>83.52377869999998</v>
      </c>
      <c r="BE34" s="35">
        <v>50.862740000000002</v>
      </c>
      <c r="BF34" s="35">
        <v>32.661038700000013</v>
      </c>
      <c r="BG34" s="36">
        <v>157.23487279999998</v>
      </c>
      <c r="BH34" s="35">
        <v>88.207609600000055</v>
      </c>
      <c r="BI34" s="37">
        <v>69.027263200000135</v>
      </c>
      <c r="BJ34" s="35">
        <v>185.94272430000018</v>
      </c>
      <c r="BK34" s="35">
        <v>110.48828960000006</v>
      </c>
      <c r="BL34" s="35">
        <v>75.45443470000005</v>
      </c>
      <c r="BM34" s="36">
        <v>140.51791009999985</v>
      </c>
      <c r="BN34" s="35">
        <v>78.767613099999977</v>
      </c>
      <c r="BO34" s="37">
        <v>61.750297000000003</v>
      </c>
      <c r="BP34" s="35">
        <v>16.828101999999998</v>
      </c>
      <c r="BQ34" s="35">
        <v>10.9828122</v>
      </c>
      <c r="BR34" s="35">
        <v>5.8452897999999998</v>
      </c>
      <c r="BS34" s="36">
        <v>17.792069399999999</v>
      </c>
      <c r="BT34" s="35">
        <v>11.856396099999996</v>
      </c>
      <c r="BU34" s="37">
        <v>5.935673300000003</v>
      </c>
      <c r="BV34" s="35">
        <v>78.060739999999996</v>
      </c>
      <c r="BW34" s="35">
        <v>49.654503200000057</v>
      </c>
      <c r="BX34" s="35">
        <v>28.406236799999995</v>
      </c>
      <c r="BY34" s="36">
        <v>73.659741699999969</v>
      </c>
      <c r="BZ34" s="35">
        <v>48.526229900000025</v>
      </c>
      <c r="CA34" s="37">
        <v>25.133511800000012</v>
      </c>
    </row>
    <row r="35" spans="1:79" x14ac:dyDescent="0.3">
      <c r="A35" s="24" t="s">
        <v>41</v>
      </c>
      <c r="B35" s="35">
        <v>1715.6397942000015</v>
      </c>
      <c r="C35" s="35">
        <v>1277.0403821000039</v>
      </c>
      <c r="D35" s="35">
        <v>438.59941209999994</v>
      </c>
      <c r="E35" s="36">
        <v>205.05105770000003</v>
      </c>
      <c r="F35" s="35">
        <v>148.77747950000003</v>
      </c>
      <c r="G35" s="37">
        <v>56.273578200000003</v>
      </c>
      <c r="H35" s="36">
        <v>134.59711159999995</v>
      </c>
      <c r="I35" s="35">
        <v>120.81229969999998</v>
      </c>
      <c r="J35" s="37">
        <v>13.784811899999999</v>
      </c>
      <c r="K35" s="36">
        <v>163.17004759999992</v>
      </c>
      <c r="L35" s="35">
        <v>127.37394400000002</v>
      </c>
      <c r="M35" s="37">
        <v>35.796103600000002</v>
      </c>
      <c r="N35" s="36">
        <v>67.049148099999996</v>
      </c>
      <c r="O35" s="35">
        <v>44.207303699999983</v>
      </c>
      <c r="P35" s="37">
        <v>22.841844400000006</v>
      </c>
      <c r="Q35" s="36">
        <v>13.517640200000001</v>
      </c>
      <c r="R35" s="35">
        <v>10.003530599999999</v>
      </c>
      <c r="S35" s="37">
        <v>3.5141095999999998</v>
      </c>
      <c r="T35" s="36">
        <v>47.209840299999996</v>
      </c>
      <c r="U35" s="35">
        <v>29.092507400000006</v>
      </c>
      <c r="V35" s="37">
        <v>18.117332899999997</v>
      </c>
      <c r="W35" s="36">
        <v>11.661213000000002</v>
      </c>
      <c r="X35" s="35">
        <v>8.4185819000000013</v>
      </c>
      <c r="Y35" s="37">
        <v>3.242631100000001</v>
      </c>
      <c r="Z35" s="36">
        <v>22.56141100000001</v>
      </c>
      <c r="AA35" s="35">
        <v>16.0029696</v>
      </c>
      <c r="AB35" s="37">
        <v>6.5584413999999995</v>
      </c>
      <c r="AC35" s="36">
        <v>59.06784739999997</v>
      </c>
      <c r="AD35" s="35">
        <v>44.536935299999975</v>
      </c>
      <c r="AE35" s="37">
        <v>14.530912100000002</v>
      </c>
      <c r="AF35" s="36">
        <v>141.27921570000009</v>
      </c>
      <c r="AG35" s="35">
        <v>117.46929920000002</v>
      </c>
      <c r="AH35" s="37">
        <v>23.809916500000003</v>
      </c>
      <c r="AI35" s="36">
        <v>113.92574959999997</v>
      </c>
      <c r="AJ35" s="35">
        <v>83.997914199999968</v>
      </c>
      <c r="AK35" s="37">
        <v>29.927835399999996</v>
      </c>
      <c r="AL35" s="36">
        <v>29.549334799999986</v>
      </c>
      <c r="AM35" s="35">
        <v>21.290157999999998</v>
      </c>
      <c r="AN35" s="37">
        <v>8.2591767999999952</v>
      </c>
      <c r="AO35" s="36">
        <v>15.086319599999999</v>
      </c>
      <c r="AP35" s="35">
        <v>9.7742785000000012</v>
      </c>
      <c r="AQ35" s="37">
        <v>5.3120411000000001</v>
      </c>
      <c r="AR35" s="36">
        <v>78.397532699999985</v>
      </c>
      <c r="AS35" s="35">
        <v>54.900525399999992</v>
      </c>
      <c r="AT35" s="37">
        <v>23.4970073</v>
      </c>
      <c r="AU35" s="36">
        <v>53.056587099999994</v>
      </c>
      <c r="AV35" s="35">
        <v>31.809407999999994</v>
      </c>
      <c r="AW35" s="37">
        <v>21.247179099999993</v>
      </c>
      <c r="AX35" s="36">
        <v>22.397000599999995</v>
      </c>
      <c r="AY35" s="35">
        <v>15.286152899999996</v>
      </c>
      <c r="AZ35" s="37">
        <v>7.110847699999999</v>
      </c>
      <c r="BA35" s="36">
        <v>38.445532200000002</v>
      </c>
      <c r="BB35" s="35">
        <v>27.544754500000007</v>
      </c>
      <c r="BC35" s="37">
        <v>10.900777700000003</v>
      </c>
      <c r="BD35" s="35">
        <v>59.722310000000014</v>
      </c>
      <c r="BE35" s="35">
        <v>45.084725600000006</v>
      </c>
      <c r="BF35" s="35">
        <v>14.6375844</v>
      </c>
      <c r="BG35" s="36">
        <v>67.251683500000013</v>
      </c>
      <c r="BH35" s="35">
        <v>48.580470299999995</v>
      </c>
      <c r="BI35" s="37">
        <v>18.671213200000008</v>
      </c>
      <c r="BJ35" s="35">
        <v>58.218104699999998</v>
      </c>
      <c r="BK35" s="35">
        <v>42.9040173</v>
      </c>
      <c r="BL35" s="35">
        <v>15.3140874</v>
      </c>
      <c r="BM35" s="36">
        <v>126.02737889999995</v>
      </c>
      <c r="BN35" s="35">
        <v>89.687912499999953</v>
      </c>
      <c r="BO35" s="37">
        <v>36.339466400000006</v>
      </c>
      <c r="BP35" s="35">
        <v>110.09653999999995</v>
      </c>
      <c r="BQ35" s="35">
        <v>80.837942500000011</v>
      </c>
      <c r="BR35" s="35">
        <v>29.258597499999993</v>
      </c>
      <c r="BS35" s="36">
        <v>13.483203700000006</v>
      </c>
      <c r="BT35" s="35">
        <v>9.2094193999999998</v>
      </c>
      <c r="BU35" s="37">
        <v>4.2737842999999982</v>
      </c>
      <c r="BV35" s="35">
        <v>33.9543015</v>
      </c>
      <c r="BW35" s="35">
        <v>24.176207399999999</v>
      </c>
      <c r="BX35" s="35">
        <v>9.7780940999999988</v>
      </c>
      <c r="BY35" s="36">
        <v>30.863682700000002</v>
      </c>
      <c r="BZ35" s="35">
        <v>25.261644699999991</v>
      </c>
      <c r="CA35" s="37">
        <v>5.6020379999999994</v>
      </c>
    </row>
    <row r="36" spans="1:79" x14ac:dyDescent="0.3">
      <c r="A36" s="24" t="s">
        <v>42</v>
      </c>
      <c r="B36" s="35">
        <v>2333.8489389999986</v>
      </c>
      <c r="C36" s="35">
        <v>1559.9246471999943</v>
      </c>
      <c r="D36" s="35">
        <v>773.92429180000033</v>
      </c>
      <c r="E36" s="36">
        <v>383.4718660000002</v>
      </c>
      <c r="F36" s="35">
        <v>262.52248120000002</v>
      </c>
      <c r="G36" s="37">
        <v>120.94938480000006</v>
      </c>
      <c r="H36" s="36">
        <v>152.78071739999996</v>
      </c>
      <c r="I36" s="35">
        <v>123.90241979999996</v>
      </c>
      <c r="J36" s="37">
        <v>28.878297600000003</v>
      </c>
      <c r="K36" s="36">
        <v>204.43549370000002</v>
      </c>
      <c r="L36" s="35">
        <v>134.33717210000006</v>
      </c>
      <c r="M36" s="37">
        <v>70.098321600000006</v>
      </c>
      <c r="N36" s="36">
        <v>130.27676409999989</v>
      </c>
      <c r="O36" s="35">
        <v>68.739967400000054</v>
      </c>
      <c r="P36" s="37">
        <v>61.536796699999989</v>
      </c>
      <c r="Q36" s="36">
        <v>23.814603200000008</v>
      </c>
      <c r="R36" s="35">
        <v>13.2286623</v>
      </c>
      <c r="S36" s="37">
        <v>10.585940900000001</v>
      </c>
      <c r="T36" s="36">
        <v>37.807135499999994</v>
      </c>
      <c r="U36" s="35">
        <v>24.090422399999998</v>
      </c>
      <c r="V36" s="37">
        <v>13.716713100000002</v>
      </c>
      <c r="W36" s="36">
        <v>13.320393800000003</v>
      </c>
      <c r="X36" s="35">
        <v>8.5386825999999996</v>
      </c>
      <c r="Y36" s="37">
        <v>4.7817112000000002</v>
      </c>
      <c r="Z36" s="36">
        <v>11.989851900000001</v>
      </c>
      <c r="AA36" s="35">
        <v>9.7265392999999971</v>
      </c>
      <c r="AB36" s="37">
        <v>2.2633125999999995</v>
      </c>
      <c r="AC36" s="36">
        <v>82.020360899999972</v>
      </c>
      <c r="AD36" s="35">
        <v>59.49310879999998</v>
      </c>
      <c r="AE36" s="37">
        <v>22.527252100000013</v>
      </c>
      <c r="AF36" s="36">
        <v>333.43633820000036</v>
      </c>
      <c r="AG36" s="35">
        <v>214.02824849999985</v>
      </c>
      <c r="AH36" s="37">
        <v>119.40808969999998</v>
      </c>
      <c r="AI36" s="36">
        <v>154.69497740000006</v>
      </c>
      <c r="AJ36" s="35">
        <v>109.73913749999993</v>
      </c>
      <c r="AK36" s="37">
        <v>44.955839899999994</v>
      </c>
      <c r="AL36" s="36">
        <v>12.463909500000002</v>
      </c>
      <c r="AM36" s="35">
        <v>11.982706800000003</v>
      </c>
      <c r="AN36" s="37">
        <v>0.48120269999999993</v>
      </c>
      <c r="AO36" s="36">
        <v>7.2729566000000005</v>
      </c>
      <c r="AP36" s="35">
        <v>6.6816690999999979</v>
      </c>
      <c r="AQ36" s="37">
        <v>0.59128750000000008</v>
      </c>
      <c r="AR36" s="36">
        <v>136.62992410000004</v>
      </c>
      <c r="AS36" s="35">
        <v>80.858890100000011</v>
      </c>
      <c r="AT36" s="37">
        <v>55.771033999999986</v>
      </c>
      <c r="AU36" s="36">
        <v>84.983289599999992</v>
      </c>
      <c r="AV36" s="35">
        <v>52.422664300000001</v>
      </c>
      <c r="AW36" s="37">
        <v>32.560625299999998</v>
      </c>
      <c r="AX36" s="36">
        <v>13.900135899999992</v>
      </c>
      <c r="AY36" s="35">
        <v>11.412665799999999</v>
      </c>
      <c r="AZ36" s="37">
        <v>2.4874700999999999</v>
      </c>
      <c r="BA36" s="36">
        <v>16.798160500000002</v>
      </c>
      <c r="BB36" s="35">
        <v>10.679162100000001</v>
      </c>
      <c r="BC36" s="37">
        <v>6.1189983999999997</v>
      </c>
      <c r="BD36" s="35">
        <v>50.869453199999995</v>
      </c>
      <c r="BE36" s="35">
        <v>36.148709099999998</v>
      </c>
      <c r="BF36" s="35">
        <v>14.720744099999999</v>
      </c>
      <c r="BG36" s="36">
        <v>21.556477899999997</v>
      </c>
      <c r="BH36" s="35">
        <v>19.915630499999995</v>
      </c>
      <c r="BI36" s="37">
        <v>1.6408474000000002</v>
      </c>
      <c r="BJ36" s="35">
        <v>23.547399300000006</v>
      </c>
      <c r="BK36" s="35">
        <v>19.137798000000004</v>
      </c>
      <c r="BL36" s="35">
        <v>4.4096013000000003</v>
      </c>
      <c r="BM36" s="36">
        <v>138.76784630000003</v>
      </c>
      <c r="BN36" s="35">
        <v>90.401175299999963</v>
      </c>
      <c r="BO36" s="37">
        <v>48.36667099999999</v>
      </c>
      <c r="BP36" s="35">
        <v>259.83096690000013</v>
      </c>
      <c r="BQ36" s="35">
        <v>157.90636450000008</v>
      </c>
      <c r="BR36" s="35">
        <v>101.92460240000001</v>
      </c>
      <c r="BS36" s="36">
        <v>8.0571631000000021</v>
      </c>
      <c r="BT36" s="35">
        <v>6.6861787000000001</v>
      </c>
      <c r="BU36" s="37">
        <v>1.3709844</v>
      </c>
      <c r="BV36" s="35">
        <v>19.452491700000003</v>
      </c>
      <c r="BW36" s="35">
        <v>17.064760799999991</v>
      </c>
      <c r="BX36" s="35">
        <v>2.3877309000000007</v>
      </c>
      <c r="BY36" s="36">
        <v>11.670262300000003</v>
      </c>
      <c r="BZ36" s="35">
        <v>10.279430200000002</v>
      </c>
      <c r="CA36" s="37">
        <v>1.3908321000000001</v>
      </c>
    </row>
    <row r="37" spans="1:79" x14ac:dyDescent="0.3">
      <c r="A37" s="24" t="s">
        <v>43</v>
      </c>
      <c r="B37" s="35">
        <v>1526.0906813999968</v>
      </c>
      <c r="C37" s="35">
        <v>725.19799080000018</v>
      </c>
      <c r="D37" s="35">
        <v>800.89269059999992</v>
      </c>
      <c r="E37" s="36">
        <v>94.082960700000058</v>
      </c>
      <c r="F37" s="35">
        <v>27.331818500000001</v>
      </c>
      <c r="G37" s="37">
        <v>66.751142200000004</v>
      </c>
      <c r="H37" s="36">
        <v>105.39651480000002</v>
      </c>
      <c r="I37" s="35">
        <v>56.447243700000023</v>
      </c>
      <c r="J37" s="37">
        <v>48.949271100000004</v>
      </c>
      <c r="K37" s="36">
        <v>112.64607480000005</v>
      </c>
      <c r="L37" s="35">
        <v>45.037828600000005</v>
      </c>
      <c r="M37" s="37">
        <v>67.608246199999982</v>
      </c>
      <c r="N37" s="36">
        <v>53.137013199999977</v>
      </c>
      <c r="O37" s="35">
        <v>24.572622200000001</v>
      </c>
      <c r="P37" s="37">
        <v>28.564390999999997</v>
      </c>
      <c r="Q37" s="36">
        <v>13.149811000000001</v>
      </c>
      <c r="R37" s="35">
        <v>7.4385800999999985</v>
      </c>
      <c r="S37" s="37">
        <v>5.7112309000000003</v>
      </c>
      <c r="T37" s="36">
        <v>60.735262300000031</v>
      </c>
      <c r="U37" s="35">
        <v>38.483395900000012</v>
      </c>
      <c r="V37" s="37">
        <v>22.251866399999997</v>
      </c>
      <c r="W37" s="36">
        <v>13.277095899999999</v>
      </c>
      <c r="X37" s="35">
        <v>8.4147017999999978</v>
      </c>
      <c r="Y37" s="37">
        <v>4.8623940999999995</v>
      </c>
      <c r="Z37" s="36">
        <v>28.269516000000021</v>
      </c>
      <c r="AA37" s="35">
        <v>14.802584299999996</v>
      </c>
      <c r="AB37" s="37">
        <v>13.4669317</v>
      </c>
      <c r="AC37" s="36">
        <v>53.812289699999965</v>
      </c>
      <c r="AD37" s="35">
        <v>30.340483599999985</v>
      </c>
      <c r="AE37" s="37">
        <v>23.471806100000013</v>
      </c>
      <c r="AF37" s="36">
        <v>104.64382889999996</v>
      </c>
      <c r="AG37" s="35">
        <v>43.058142599999996</v>
      </c>
      <c r="AH37" s="37">
        <v>61.585686299999985</v>
      </c>
      <c r="AI37" s="36">
        <v>69.684935699999997</v>
      </c>
      <c r="AJ37" s="35">
        <v>25.666134899999992</v>
      </c>
      <c r="AK37" s="37">
        <v>44.018800800000001</v>
      </c>
      <c r="AL37" s="36">
        <v>34.726207399999993</v>
      </c>
      <c r="AM37" s="35">
        <v>19.674417199999997</v>
      </c>
      <c r="AN37" s="37">
        <v>15.051790199999996</v>
      </c>
      <c r="AO37" s="36">
        <v>24.545111599999998</v>
      </c>
      <c r="AP37" s="35">
        <v>13.994130400000003</v>
      </c>
      <c r="AQ37" s="37">
        <v>10.550981199999999</v>
      </c>
      <c r="AR37" s="36">
        <v>58.063449799999994</v>
      </c>
      <c r="AS37" s="35">
        <v>28.942462100000011</v>
      </c>
      <c r="AT37" s="37">
        <v>29.120987700000001</v>
      </c>
      <c r="AU37" s="36">
        <v>45.637861899999997</v>
      </c>
      <c r="AV37" s="35">
        <v>20.705146899999999</v>
      </c>
      <c r="AW37" s="37">
        <v>24.932715000000005</v>
      </c>
      <c r="AX37" s="36">
        <v>22.225069200000004</v>
      </c>
      <c r="AY37" s="35">
        <v>12.954844600000003</v>
      </c>
      <c r="AZ37" s="37">
        <v>9.2702245999999988</v>
      </c>
      <c r="BA37" s="36">
        <v>71.288975999999948</v>
      </c>
      <c r="BB37" s="35">
        <v>42.043436299999982</v>
      </c>
      <c r="BC37" s="37">
        <v>29.245539700000005</v>
      </c>
      <c r="BD37" s="35">
        <v>82.086968400000032</v>
      </c>
      <c r="BE37" s="35">
        <v>44.688540199999984</v>
      </c>
      <c r="BF37" s="35">
        <v>37.398428200000012</v>
      </c>
      <c r="BG37" s="36">
        <v>79.714229200000034</v>
      </c>
      <c r="BH37" s="35">
        <v>37.586889500000005</v>
      </c>
      <c r="BI37" s="37">
        <v>42.127339699999965</v>
      </c>
      <c r="BJ37" s="35">
        <v>76.527517399999994</v>
      </c>
      <c r="BK37" s="35">
        <v>48.43705499999998</v>
      </c>
      <c r="BL37" s="35">
        <v>28.090462400000003</v>
      </c>
      <c r="BM37" s="36">
        <v>66.966269099999963</v>
      </c>
      <c r="BN37" s="35">
        <v>21.212403400000003</v>
      </c>
      <c r="BO37" s="37">
        <v>45.753865699999992</v>
      </c>
      <c r="BP37" s="35">
        <v>136.22327249999995</v>
      </c>
      <c r="BQ37" s="35">
        <v>53.080533099999997</v>
      </c>
      <c r="BR37" s="35">
        <v>83.142739399999954</v>
      </c>
      <c r="BS37" s="36">
        <v>23.244532300000007</v>
      </c>
      <c r="BT37" s="35">
        <v>12.138189199999996</v>
      </c>
      <c r="BU37" s="37">
        <v>11.1063431</v>
      </c>
      <c r="BV37" s="35">
        <v>48.013311800000004</v>
      </c>
      <c r="BW37" s="35">
        <v>26.261257499999999</v>
      </c>
      <c r="BX37" s="35">
        <v>21.75205429999999</v>
      </c>
      <c r="BY37" s="36">
        <v>47.992601799999996</v>
      </c>
      <c r="BZ37" s="35">
        <v>21.885149200000001</v>
      </c>
      <c r="CA37" s="37">
        <v>26.107452600000006</v>
      </c>
    </row>
    <row r="38" spans="1:79" x14ac:dyDescent="0.3">
      <c r="A38" s="38" t="s">
        <v>44</v>
      </c>
      <c r="B38" s="39">
        <v>12.699816200000001</v>
      </c>
      <c r="C38" s="39">
        <v>9.7782748999999995</v>
      </c>
      <c r="D38" s="39">
        <v>2.9215412999999999</v>
      </c>
      <c r="E38" s="40">
        <v>8.6923449000000002</v>
      </c>
      <c r="F38" s="39">
        <v>5.7708035999999998</v>
      </c>
      <c r="G38" s="41">
        <v>2.9215412999999999</v>
      </c>
      <c r="H38" s="40">
        <v>0.93918610000000002</v>
      </c>
      <c r="I38" s="39">
        <v>0.93918610000000002</v>
      </c>
      <c r="J38" s="42" t="s">
        <v>45</v>
      </c>
      <c r="K38" s="43" t="s">
        <v>45</v>
      </c>
      <c r="L38" s="44" t="s">
        <v>45</v>
      </c>
      <c r="M38" s="42" t="s">
        <v>45</v>
      </c>
      <c r="N38" s="43" t="s">
        <v>45</v>
      </c>
      <c r="O38" s="44" t="s">
        <v>45</v>
      </c>
      <c r="P38" s="42" t="s">
        <v>45</v>
      </c>
      <c r="Q38" s="43" t="s">
        <v>45</v>
      </c>
      <c r="R38" s="44" t="s">
        <v>45</v>
      </c>
      <c r="S38" s="42" t="s">
        <v>45</v>
      </c>
      <c r="T38" s="43" t="s">
        <v>45</v>
      </c>
      <c r="U38" s="44" t="s">
        <v>45</v>
      </c>
      <c r="V38" s="42" t="s">
        <v>45</v>
      </c>
      <c r="W38" s="43" t="s">
        <v>45</v>
      </c>
      <c r="X38" s="44" t="s">
        <v>45</v>
      </c>
      <c r="Y38" s="42" t="s">
        <v>45</v>
      </c>
      <c r="Z38" s="43" t="s">
        <v>45</v>
      </c>
      <c r="AA38" s="44" t="s">
        <v>45</v>
      </c>
      <c r="AB38" s="42" t="s">
        <v>45</v>
      </c>
      <c r="AC38" s="43" t="s">
        <v>45</v>
      </c>
      <c r="AD38" s="44" t="s">
        <v>45</v>
      </c>
      <c r="AE38" s="42" t="s">
        <v>45</v>
      </c>
      <c r="AF38" s="40">
        <v>2.9684802000000001</v>
      </c>
      <c r="AG38" s="39">
        <v>2.9684802000000001</v>
      </c>
      <c r="AH38" s="42" t="s">
        <v>45</v>
      </c>
      <c r="AI38" s="43" t="s">
        <v>45</v>
      </c>
      <c r="AJ38" s="44" t="s">
        <v>45</v>
      </c>
      <c r="AK38" s="42" t="s">
        <v>45</v>
      </c>
      <c r="AL38" s="43" t="s">
        <v>45</v>
      </c>
      <c r="AM38" s="44" t="s">
        <v>45</v>
      </c>
      <c r="AN38" s="42" t="s">
        <v>45</v>
      </c>
      <c r="AO38" s="43" t="s">
        <v>45</v>
      </c>
      <c r="AP38" s="44" t="s">
        <v>45</v>
      </c>
      <c r="AQ38" s="42" t="s">
        <v>45</v>
      </c>
      <c r="AR38" s="43" t="s">
        <v>45</v>
      </c>
      <c r="AS38" s="44" t="s">
        <v>45</v>
      </c>
      <c r="AT38" s="42" t="s">
        <v>45</v>
      </c>
      <c r="AU38" s="43" t="s">
        <v>45</v>
      </c>
      <c r="AV38" s="44" t="s">
        <v>45</v>
      </c>
      <c r="AW38" s="42" t="s">
        <v>45</v>
      </c>
      <c r="AX38" s="43" t="s">
        <v>45</v>
      </c>
      <c r="AY38" s="44" t="s">
        <v>45</v>
      </c>
      <c r="AZ38" s="42" t="s">
        <v>45</v>
      </c>
      <c r="BA38" s="43" t="s">
        <v>45</v>
      </c>
      <c r="BB38" s="44" t="s">
        <v>45</v>
      </c>
      <c r="BC38" s="42" t="s">
        <v>45</v>
      </c>
      <c r="BD38" s="44" t="s">
        <v>45</v>
      </c>
      <c r="BE38" s="44" t="s">
        <v>45</v>
      </c>
      <c r="BF38" s="44" t="s">
        <v>45</v>
      </c>
      <c r="BG38" s="43" t="s">
        <v>45</v>
      </c>
      <c r="BH38" s="44" t="s">
        <v>45</v>
      </c>
      <c r="BI38" s="42" t="s">
        <v>45</v>
      </c>
      <c r="BJ38" s="44" t="s">
        <v>45</v>
      </c>
      <c r="BK38" s="44" t="s">
        <v>45</v>
      </c>
      <c r="BL38" s="44" t="s">
        <v>45</v>
      </c>
      <c r="BM38" s="43" t="s">
        <v>45</v>
      </c>
      <c r="BN38" s="44" t="s">
        <v>45</v>
      </c>
      <c r="BO38" s="42" t="s">
        <v>45</v>
      </c>
      <c r="BP38" s="44" t="s">
        <v>45</v>
      </c>
      <c r="BQ38" s="44" t="s">
        <v>45</v>
      </c>
      <c r="BR38" s="44" t="s">
        <v>45</v>
      </c>
      <c r="BS38" s="43" t="s">
        <v>45</v>
      </c>
      <c r="BT38" s="44" t="s">
        <v>45</v>
      </c>
      <c r="BU38" s="42" t="s">
        <v>45</v>
      </c>
      <c r="BV38" s="44" t="s">
        <v>45</v>
      </c>
      <c r="BW38" s="44" t="s">
        <v>45</v>
      </c>
      <c r="BX38" s="44" t="s">
        <v>45</v>
      </c>
      <c r="BY38" s="40">
        <v>9.9805000000000005E-2</v>
      </c>
      <c r="BZ38" s="39">
        <v>9.9805000000000005E-2</v>
      </c>
      <c r="CA38" s="42" t="s">
        <v>45</v>
      </c>
    </row>
    <row r="39" spans="1:79" ht="23.25" x14ac:dyDescent="0.3">
      <c r="A39" s="2" t="s">
        <v>49</v>
      </c>
      <c r="B39" s="45"/>
    </row>
    <row r="40" spans="1:79" x14ac:dyDescent="0.2">
      <c r="A40" s="46" t="s">
        <v>50</v>
      </c>
      <c r="B40" s="47"/>
    </row>
    <row r="41" spans="1:79" x14ac:dyDescent="0.3">
      <c r="A41" s="48" t="s">
        <v>51</v>
      </c>
      <c r="B41" s="49"/>
    </row>
    <row r="43" spans="1:79" x14ac:dyDescent="0.2">
      <c r="A43" s="2" t="s">
        <v>52</v>
      </c>
    </row>
  </sheetData>
  <mergeCells count="27">
    <mergeCell ref="BM4:BO4"/>
    <mergeCell ref="BP4:BR4"/>
    <mergeCell ref="BS4:BU4"/>
    <mergeCell ref="BV4:BX4"/>
    <mergeCell ref="BY4:CA4"/>
    <mergeCell ref="AU4:AW4"/>
    <mergeCell ref="AX4:AZ4"/>
    <mergeCell ref="BA4:BC4"/>
    <mergeCell ref="BD4:BF4"/>
    <mergeCell ref="BG4:BI4"/>
    <mergeCell ref="BJ4:BL4"/>
    <mergeCell ref="AC4:AE4"/>
    <mergeCell ref="AF4:AH4"/>
    <mergeCell ref="AI4:AK4"/>
    <mergeCell ref="AL4:AN4"/>
    <mergeCell ref="AO4:AQ4"/>
    <mergeCell ref="AR4:AT4"/>
    <mergeCell ref="B3:CA3"/>
    <mergeCell ref="B4:D4"/>
    <mergeCell ref="E4:G4"/>
    <mergeCell ref="H4:J4"/>
    <mergeCell ref="K4:M4"/>
    <mergeCell ref="N4:P4"/>
    <mergeCell ref="Q4:S4"/>
    <mergeCell ref="T4:V4"/>
    <mergeCell ref="W4:Y4"/>
    <mergeCell ref="Z4:A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sumalee boonma</dc:creator>
  <cp:lastModifiedBy>sumalee boonma</cp:lastModifiedBy>
  <dcterms:created xsi:type="dcterms:W3CDTF">2024-04-22T02:40:16Z</dcterms:created>
  <dcterms:modified xsi:type="dcterms:W3CDTF">2024-04-22T02:40:17Z</dcterms:modified>
</cp:coreProperties>
</file>