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G:\My Drive\47Sakon_รายงาน สรง\2567_q2\ตารางสถิติ_สกลนคร_ไตรมาส1ปี67\"/>
    </mc:Choice>
  </mc:AlternateContent>
  <xr:revisionPtr revIDLastSave="0" documentId="13_ncr:1_{07945132-39FB-4575-A74E-F393B4C8A1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67q2t1" sheetId="1" r:id="rId1"/>
  </sheets>
  <calcPr calcId="191029"/>
  <extLst>
    <ext uri="GoogleSheetsCustomDataVersion2">
      <go:sheetsCustomData xmlns:go="http://customooxmlschemas.google.com/" r:id="rId5" roundtripDataChecksum="Z4VvHWqvN5dXvrxuoYcMQ9Sroh6MImC6eypAGxTVZ4I="/>
    </ext>
  </extLst>
</workbook>
</file>

<file path=xl/calcChain.xml><?xml version="1.0" encoding="utf-8"?>
<calcChain xmlns="http://schemas.openxmlformats.org/spreadsheetml/2006/main">
  <c r="D33" i="1" l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</calcChain>
</file>

<file path=xl/sharedStrings.xml><?xml version="1.0" encoding="utf-8"?>
<sst xmlns="http://schemas.openxmlformats.org/spreadsheetml/2006/main" count="32" uniqueCount="20">
  <si>
    <t xml:space="preserve">ตารางที่ 1 จำนวนและร้อยละของประชากรอายุ 15 ปีขึ้นไป จำแนกตามสถานภาพแรงงาน และเพศ  </t>
  </si>
  <si>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</si>
  <si>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</si>
  <si>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</si>
  <si>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</si>
  <si>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</si>
  <si>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</si>
  <si>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</si>
  <si>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</si>
  <si>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</si>
  <si>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</si>
  <si>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</si>
  <si>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</si>
  <si>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</si>
  <si>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</si>
  <si>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</si>
  <si>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ดูแลเด็ก/ผู้สูงอายุ/ผู้ป่วย/ผู้พิการ</t>
  </si>
  <si>
    <t xml:space="preserve">   2.5  อื่นๆ</t>
  </si>
  <si>
    <t>ร้อยละ</t>
  </si>
  <si>
    <t xml:space="preserve">             พ.ศ. 2567  ไตรมาสที่ 2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</si>
</sst>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"/>
    <numFmt numFmtId="188" formatCode="0.0"/>
    <numFmt numFmtId="189" formatCode="_-* #,##0.0_-;\-* #,##0.0_-;_-* &quot;-&quot;??_-;_-@_-"/>
    <numFmt numFmtId="190" formatCode="_-* #,##0_-;\-* #,##0_-;_-* &quot;-&quot;??_-;_-@_-"/>
  </numFmts>
  <fonts count="10">
    <font>
      <sz val="14"/>
      <color rgb="FF000000"/>
      <name val="Calibri"/>
      <scheme val="minor"/>
    </font>
    <font>
      <b/>
      <sz val="16"/>
      <color theme="1"/>
      <name val="Sarabun"/>
    </font>
    <font>
      <sz val="16"/>
      <color theme="1"/>
      <name val="Sarabun"/>
    </font>
    <font>
      <sz val="16"/>
      <color rgb="FF0070C0"/>
      <name val="Sarabun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4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vertical="center"/>
    </xf>
    <xf numFmtId="187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88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188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189" fontId="4" fillId="0" borderId="0" xfId="1" applyNumberFormat="1" applyFont="1" applyAlignment="1">
      <alignment horizontal="right" vertical="center"/>
    </xf>
    <xf numFmtId="190" fontId="4" fillId="0" borderId="0" xfId="1" applyNumberFormat="1" applyFont="1" applyAlignment="1">
      <alignment horizontal="right" vertical="center"/>
    </xf>
    <xf numFmtId="190" fontId="5" fillId="0" borderId="0" xfId="1" applyNumberFormat="1" applyFont="1" applyAlignment="1">
      <alignment vertical="center"/>
    </xf>
    <xf numFmtId="189" fontId="5" fillId="0" borderId="0" xfId="1" applyNumberFormat="1" applyFont="1" applyAlignment="1">
      <alignment horizontal="right" vertical="center"/>
    </xf>
    <xf numFmtId="189" fontId="5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view="pageBreakPreview" zoomScaleNormal="100" zoomScaleSheetLayoutView="100" workbookViewId="0">
      <selection activeCell="I14" sqref="I14"/>
    </sheetView>
  </sheetViews>
  <sheetFormatPr defaultColWidth="10.09765625" defaultRowHeight="15" customHeight="1"/>
  <cols>
    <col min="1" max="1" width="36.09765625" customWidth="1"/>
    <col min="2" max="2" width="10.5" customWidth="1"/>
    <col min="3" max="3" width="9.8984375" customWidth="1"/>
    <col min="4" max="4" width="10.296875" customWidth="1"/>
    <col min="5" max="26" width="6.3984375" customWidth="1"/>
  </cols>
  <sheetData>
    <row r="1" spans="1:26" ht="21" customHeight="1">
      <c r="A1" s="5" t="s">
        <v>0</v>
      </c>
      <c r="B1" s="6"/>
      <c r="C1" s="6"/>
      <c r="D1" s="6"/>
      <c r="E1" s="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28" t="s">
        <v>19</v>
      </c>
      <c r="B2" s="29"/>
      <c r="C2" s="29"/>
      <c r="D2" s="29"/>
      <c r="E2" s="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.5" customHeight="1">
      <c r="A3" s="7"/>
      <c r="B3" s="7"/>
      <c r="C3" s="7"/>
      <c r="D3" s="7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8" t="s">
        <v>1</v>
      </c>
      <c r="B4" s="9" t="s">
        <v>2</v>
      </c>
      <c r="C4" s="9" t="s">
        <v>3</v>
      </c>
      <c r="D4" s="9" t="s">
        <v>4</v>
      </c>
      <c r="E4" s="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6"/>
      <c r="B5" s="11"/>
      <c r="C5" s="12" t="s">
        <v>5</v>
      </c>
      <c r="D5" s="11"/>
      <c r="E5" s="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.5" customHeight="1">
      <c r="A6" s="6"/>
      <c r="B6" s="11"/>
      <c r="C6" s="13"/>
      <c r="D6" s="11"/>
      <c r="E6" s="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14" t="s">
        <v>6</v>
      </c>
      <c r="B7" s="24">
        <v>744397</v>
      </c>
      <c r="C7" s="24">
        <v>352812</v>
      </c>
      <c r="D7" s="24">
        <v>391585</v>
      </c>
      <c r="E7" s="1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" customHeight="1">
      <c r="A8" s="14" t="s">
        <v>7</v>
      </c>
      <c r="B8" s="24">
        <v>408939</v>
      </c>
      <c r="C8" s="24">
        <v>233986</v>
      </c>
      <c r="D8" s="24">
        <v>174953</v>
      </c>
      <c r="E8" s="1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" customHeight="1">
      <c r="A9" s="16" t="s">
        <v>8</v>
      </c>
      <c r="B9" s="25">
        <v>407535</v>
      </c>
      <c r="C9" s="25">
        <v>232824</v>
      </c>
      <c r="D9" s="25">
        <v>174711</v>
      </c>
      <c r="E9" s="1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>
      <c r="A10" s="16" t="s">
        <v>9</v>
      </c>
      <c r="B10" s="25">
        <v>402022</v>
      </c>
      <c r="C10" s="25">
        <v>230529</v>
      </c>
      <c r="D10" s="25">
        <v>171493</v>
      </c>
      <c r="E10" s="1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>
      <c r="A11" s="16" t="s">
        <v>10</v>
      </c>
      <c r="B11" s="25">
        <v>5513</v>
      </c>
      <c r="C11" s="25">
        <v>2295</v>
      </c>
      <c r="D11" s="25">
        <v>3218</v>
      </c>
      <c r="E11" s="1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>
      <c r="A12" s="16" t="s">
        <v>11</v>
      </c>
      <c r="B12" s="25">
        <v>1404</v>
      </c>
      <c r="C12" s="25">
        <v>1162</v>
      </c>
      <c r="D12" s="25">
        <v>242</v>
      </c>
      <c r="E12" s="1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>
      <c r="A13" s="14" t="s">
        <v>12</v>
      </c>
      <c r="B13" s="24">
        <v>335458</v>
      </c>
      <c r="C13" s="24">
        <v>118826</v>
      </c>
      <c r="D13" s="24">
        <v>216632</v>
      </c>
      <c r="E13" s="1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>
      <c r="A14" s="16" t="s">
        <v>13</v>
      </c>
      <c r="B14" s="25">
        <v>64000</v>
      </c>
      <c r="C14" s="25">
        <v>908</v>
      </c>
      <c r="D14" s="25">
        <v>63092</v>
      </c>
      <c r="E14" s="1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>
      <c r="A15" s="16" t="s">
        <v>14</v>
      </c>
      <c r="B15" s="25">
        <v>82799</v>
      </c>
      <c r="C15" s="25">
        <v>37795</v>
      </c>
      <c r="D15" s="25">
        <v>45004</v>
      </c>
      <c r="E15" s="1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>
      <c r="A16" s="18" t="s">
        <v>15</v>
      </c>
      <c r="B16" s="25">
        <v>122560</v>
      </c>
      <c r="C16" s="25">
        <v>47497</v>
      </c>
      <c r="D16" s="25">
        <v>75063</v>
      </c>
      <c r="E16" s="1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>
      <c r="A17" s="18" t="s">
        <v>16</v>
      </c>
      <c r="B17" s="25">
        <v>13812</v>
      </c>
      <c r="C17" s="25">
        <v>316</v>
      </c>
      <c r="D17" s="25">
        <v>13496</v>
      </c>
      <c r="E17" s="1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>
      <c r="A18" s="16" t="s">
        <v>17</v>
      </c>
      <c r="B18" s="25">
        <v>52287</v>
      </c>
      <c r="C18" s="25">
        <v>32310</v>
      </c>
      <c r="D18" s="25">
        <v>19977</v>
      </c>
      <c r="E18" s="1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>
      <c r="A19" s="6"/>
      <c r="B19" s="19"/>
      <c r="C19" s="19"/>
      <c r="D19" s="19"/>
      <c r="E19" s="1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>
      <c r="A20" s="6"/>
      <c r="B20" s="20"/>
      <c r="C20" s="12" t="s">
        <v>18</v>
      </c>
      <c r="D20" s="20"/>
      <c r="E20" s="1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7.5" customHeight="1">
      <c r="A21" s="6"/>
      <c r="B21" s="20"/>
      <c r="C21" s="20"/>
      <c r="D21" s="20"/>
      <c r="E21" s="1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>
      <c r="A22" s="14" t="s">
        <v>6</v>
      </c>
      <c r="B22" s="23">
        <v>100</v>
      </c>
      <c r="C22" s="23">
        <v>100</v>
      </c>
      <c r="D22" s="23">
        <v>100</v>
      </c>
      <c r="E22" s="1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" customHeight="1">
      <c r="A23" s="14" t="s">
        <v>7</v>
      </c>
      <c r="B23" s="23">
        <f t="shared" ref="B23:B33" si="0">ROUND(B8/$B$7*100,1)</f>
        <v>54.9</v>
      </c>
      <c r="C23" s="23">
        <f t="shared" ref="C23:C32" si="1">ROUND(C8/$C$7*100,1)</f>
        <v>66.3</v>
      </c>
      <c r="D23" s="23">
        <f t="shared" ref="D23:D33" si="2">ROUND(D8/$D$7*100,1)</f>
        <v>44.7</v>
      </c>
      <c r="E23" s="1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" customHeight="1">
      <c r="A24" s="16" t="s">
        <v>8</v>
      </c>
      <c r="B24" s="26">
        <f t="shared" si="0"/>
        <v>54.7</v>
      </c>
      <c r="C24" s="26">
        <f t="shared" si="1"/>
        <v>66</v>
      </c>
      <c r="D24" s="26">
        <f t="shared" si="2"/>
        <v>44.6</v>
      </c>
      <c r="E24" s="1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>
      <c r="A25" s="16" t="s">
        <v>9</v>
      </c>
      <c r="B25" s="26">
        <f t="shared" si="0"/>
        <v>54</v>
      </c>
      <c r="C25" s="26">
        <f t="shared" si="1"/>
        <v>65.3</v>
      </c>
      <c r="D25" s="26">
        <f t="shared" si="2"/>
        <v>43.8</v>
      </c>
      <c r="E25" s="1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" customHeight="1">
      <c r="A26" s="16" t="s">
        <v>10</v>
      </c>
      <c r="B26" s="26">
        <f t="shared" si="0"/>
        <v>0.7</v>
      </c>
      <c r="C26" s="26">
        <f t="shared" si="1"/>
        <v>0.7</v>
      </c>
      <c r="D26" s="26">
        <f t="shared" si="2"/>
        <v>0.8</v>
      </c>
      <c r="E26" s="1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" customHeight="1">
      <c r="A27" s="16" t="s">
        <v>11</v>
      </c>
      <c r="B27" s="26">
        <f t="shared" si="0"/>
        <v>0.2</v>
      </c>
      <c r="C27" s="26">
        <f t="shared" si="1"/>
        <v>0.3</v>
      </c>
      <c r="D27" s="26">
        <f t="shared" si="2"/>
        <v>0.1</v>
      </c>
      <c r="E27" s="1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" customHeight="1">
      <c r="A28" s="14" t="s">
        <v>12</v>
      </c>
      <c r="B28" s="23">
        <f t="shared" si="0"/>
        <v>45.1</v>
      </c>
      <c r="C28" s="23">
        <f t="shared" si="1"/>
        <v>33.700000000000003</v>
      </c>
      <c r="D28" s="23">
        <f t="shared" si="2"/>
        <v>55.3</v>
      </c>
      <c r="E28" s="15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" customHeight="1">
      <c r="A29" s="16" t="s">
        <v>13</v>
      </c>
      <c r="B29" s="26">
        <f t="shared" si="0"/>
        <v>8.6</v>
      </c>
      <c r="C29" s="26">
        <f t="shared" si="1"/>
        <v>0.3</v>
      </c>
      <c r="D29" s="26">
        <f t="shared" si="2"/>
        <v>16.100000000000001</v>
      </c>
      <c r="E29" s="15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>
      <c r="A30" s="16" t="s">
        <v>14</v>
      </c>
      <c r="B30" s="26">
        <f t="shared" si="0"/>
        <v>11.1</v>
      </c>
      <c r="C30" s="26">
        <f t="shared" si="1"/>
        <v>10.7</v>
      </c>
      <c r="D30" s="26">
        <f t="shared" si="2"/>
        <v>11.5</v>
      </c>
      <c r="E30" s="1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" customHeight="1">
      <c r="A31" s="16" t="s">
        <v>15</v>
      </c>
      <c r="B31" s="26">
        <f t="shared" si="0"/>
        <v>16.5</v>
      </c>
      <c r="C31" s="26">
        <f t="shared" si="1"/>
        <v>13.5</v>
      </c>
      <c r="D31" s="26">
        <f t="shared" si="2"/>
        <v>19.2</v>
      </c>
      <c r="E31" s="1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>
      <c r="A32" s="18" t="s">
        <v>16</v>
      </c>
      <c r="B32" s="26">
        <f t="shared" si="0"/>
        <v>1.9</v>
      </c>
      <c r="C32" s="26">
        <f t="shared" si="1"/>
        <v>0.1</v>
      </c>
      <c r="D32" s="26">
        <f t="shared" si="2"/>
        <v>3.4</v>
      </c>
      <c r="E32" s="1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" customHeight="1">
      <c r="A33" s="22" t="s">
        <v>17</v>
      </c>
      <c r="B33" s="27">
        <f t="shared" si="0"/>
        <v>7</v>
      </c>
      <c r="C33" s="27">
        <v>9.1</v>
      </c>
      <c r="D33" s="27">
        <f t="shared" si="2"/>
        <v>5.0999999999999996</v>
      </c>
      <c r="E33" s="1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7.5" customHeight="1">
      <c r="A34" s="16"/>
      <c r="B34" s="21"/>
      <c r="C34" s="21"/>
      <c r="D34" s="21"/>
      <c r="E34" s="1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" customHeight="1">
      <c r="A35" s="1"/>
      <c r="B35" s="4"/>
      <c r="C35" s="4"/>
      <c r="D35" s="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2:D2"/>
  </mergeCells>
  <pageMargins left="1.1811023622047245" right="0.59055118110236227" top="0.78740157480314965" bottom="0.59055118110236227" header="0" footer="0"/>
  <pageSetup paperSize="9" scale="98" fitToHeight="0" orientation="portrait" r:id="rId1"/>
  <headerFooter>
    <oddHeader>&amp;R&amp;"TH SarabunPSK,ธรรมดา"&amp;16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67q2t1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2024-08-16T07:03:00Z</cp:lastPrinted>
  <dcterms:created xsi:type="dcterms:W3CDTF">2018-06-26T06:51:12Z</dcterms:created>
  <dcterms:modified xsi:type="dcterms:W3CDTF">2024-08-16T07:03:24Z</dcterms:modified>
</cp:coreProperties>
</file>