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"/>
    </mc:Choice>
  </mc:AlternateContent>
  <xr:revisionPtr revIDLastSave="0" documentId="8_{1D478353-0B01-4FF0-9979-FD5736804DA1}" xr6:coauthVersionLast="47" xr6:coauthVersionMax="47" xr10:uidLastSave="{00000000-0000-0000-0000-000000000000}"/>
  <bookViews>
    <workbookView xWindow="-120" yWindow="-120" windowWidth="20730" windowHeight="11160" xr2:uid="{5E0792CE-335F-4A5C-9D5F-A9E8F97B66D8}"/>
  </bookViews>
  <sheets>
    <sheet name="ตารางที่ 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4" l="1"/>
  <c r="C17" i="4"/>
  <c r="C16" i="4"/>
  <c r="C14" i="4" l="1"/>
  <c r="D14" i="4"/>
  <c r="C15" i="4"/>
  <c r="D15" i="4"/>
  <c r="D16" i="4"/>
  <c r="D17" i="4"/>
  <c r="D18" i="4"/>
  <c r="B17" i="4"/>
  <c r="B16" i="4"/>
  <c r="B14" i="4"/>
  <c r="B15" i="4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<sst xmlns="http://schemas.openxmlformats.org/spreadsheetml/2006/main" count="28" uniqueCount="16">
  <si>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</si>
  <si>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</si>
  <si>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</si>
  <si>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ยอดรวม</t>
  </si>
  <si>
    <t>ร้อยละ</t>
  </si>
  <si>
    <t>จำนวน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</si>
  <si>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</si>
  <si>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</si>
  <si>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</si>
  <si>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</si>
  <si>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</si>
  <si>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</si>
  <si>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</si>
  <si>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จำนวนและร้อยละของผู้มีงานทำ จำแนกตามสถานภาพการทำงาน และเพศ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</si>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</sst>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4"/>
      <color indexed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164" fontId="5" fillId="0" borderId="0" xfId="1" applyNumberFormat="1" applyFont="1" applyBorder="1"/>
    <xf numFmtId="164" fontId="6" fillId="0" borderId="0" xfId="1" applyNumberFormat="1" applyFont="1" applyBorder="1"/>
    <xf numFmtId="164" fontId="6" fillId="0" borderId="0" xfId="1" applyNumberFormat="1" applyFont="1" applyBorder="1" applyAlignment="1">
      <alignment horizontal="right"/>
    </xf>
    <xf numFmtId="166" fontId="5" fillId="0" borderId="0" xfId="0" applyNumberFormat="1" applyFont="1"/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6" fillId="0" borderId="2" xfId="1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6" fontId="3" fillId="0" borderId="0" xfId="0" applyNumberFormat="1" applyFont="1"/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7" fillId="0" borderId="0" xfId="0" applyNumberFormat="1" applyFont="1"/>
    <xf numFmtId="0" fontId="5" fillId="0" borderId="0" xfId="0" applyFont="1"/>
    <xf numFmtId="166" fontId="6" fillId="0" borderId="0" xfId="0" applyNumberFormat="1" applyFont="1"/>
    <xf numFmtId="0" fontId="8" fillId="0" borderId="2" xfId="0" applyFont="1" applyBorder="1" applyAlignment="1">
      <alignment vertical="center"/>
    </xf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C344-F835-4902-AA3C-D07CE9C7AB0D}">
  <sheetPr>
    <tabColor rgb="FFFF0000"/>
  </sheetPr>
  <dimension ref="A1:F21"/>
  <sheetViews>
    <sheetView tabSelected="1" topLeftCell="A10" zoomScaleNormal="100" workbookViewId="0">
      <selection activeCell="D18" sqref="D18"/>
    </sheetView>
  </sheetViews>
  <sheetFormatPr defaultColWidth="9" defaultRowHeight="17.25"/>
  <cols>
    <col min="1" max="1" width="30.42578125" style="1" customWidth="1"/>
    <col min="2" max="4" width="16.140625" style="1" customWidth="1"/>
    <col min="5" max="5" width="9" style="1"/>
    <col min="6" max="6" width="14.140625" style="1" bestFit="1" customWidth="1"/>
    <col min="7" max="16384" width="9" style="1"/>
  </cols>
  <sheetData>
    <row r="1" spans="1:6" ht="24">
      <c r="D1" s="12"/>
      <c r="E1" s="12"/>
    </row>
    <row r="2" spans="1:6" ht="31.15" customHeight="1">
      <c r="A2" s="21" t="s">
        <v>13</v>
      </c>
      <c r="B2" s="21"/>
      <c r="C2" s="21"/>
      <c r="D2" s="21"/>
    </row>
    <row r="3" spans="1:6" ht="31.15" customHeight="1">
      <c r="A3" s="7" t="s">
        <v>6</v>
      </c>
      <c r="B3" s="10" t="s">
        <v>0</v>
      </c>
      <c r="C3" s="10" t="s">
        <v>1</v>
      </c>
      <c r="D3" s="10" t="s">
        <v>2</v>
      </c>
    </row>
    <row r="4" spans="1:6" ht="31.15" customHeight="1">
      <c r="A4" s="13"/>
      <c r="B4" s="14"/>
      <c r="C4" s="8" t="s">
        <v>5</v>
      </c>
      <c r="D4" s="14"/>
    </row>
    <row r="5" spans="1:6" s="6" customFormat="1" ht="26.45" customHeight="1">
      <c r="A5" s="15" t="s">
        <v>3</v>
      </c>
      <c r="B5" s="2">
        <v>672100</v>
      </c>
      <c r="C5" s="2">
        <v>375477</v>
      </c>
      <c r="D5" s="2">
        <v>296623</v>
      </c>
    </row>
    <row r="6" spans="1:6" s="6" customFormat="1" ht="26.45" customHeight="1">
      <c r="A6" s="16" t="s">
        <v>7</v>
      </c>
      <c r="B6" s="3">
        <v>29548</v>
      </c>
      <c r="C6" s="3">
        <v>21418</v>
      </c>
      <c r="D6" s="3">
        <v>8129</v>
      </c>
    </row>
    <row r="7" spans="1:6" s="6" customFormat="1" ht="26.45" customHeight="1">
      <c r="A7" s="16" t="s">
        <v>8</v>
      </c>
      <c r="B7" s="3">
        <v>44928</v>
      </c>
      <c r="C7" s="3">
        <v>19779</v>
      </c>
      <c r="D7" s="3">
        <v>25149</v>
      </c>
    </row>
    <row r="8" spans="1:6" s="6" customFormat="1" ht="26.45" customHeight="1">
      <c r="A8" s="16" t="s">
        <v>9</v>
      </c>
      <c r="B8" s="3">
        <v>236373</v>
      </c>
      <c r="C8" s="3">
        <v>137989</v>
      </c>
      <c r="D8" s="3">
        <v>98384</v>
      </c>
      <c r="F8" s="17"/>
    </row>
    <row r="9" spans="1:6" s="6" customFormat="1" ht="26.45" customHeight="1">
      <c r="A9" s="16" t="s">
        <v>10</v>
      </c>
      <c r="B9" s="3">
        <v>243286</v>
      </c>
      <c r="C9" s="3">
        <v>150860</v>
      </c>
      <c r="D9" s="3">
        <v>92426</v>
      </c>
    </row>
    <row r="10" spans="1:6" s="6" customFormat="1" ht="26.45" customHeight="1">
      <c r="A10" s="16" t="s">
        <v>11</v>
      </c>
      <c r="B10" s="3">
        <v>117966</v>
      </c>
      <c r="C10" s="3">
        <v>45431</v>
      </c>
      <c r="D10" s="3">
        <v>72535</v>
      </c>
    </row>
    <row r="11" spans="1:6" s="6" customFormat="1" ht="26.45" customHeight="1">
      <c r="A11" s="16" t="s">
        <v>12</v>
      </c>
      <c r="B11" s="4" t="s">
        <v>14</v>
      </c>
      <c r="C11" s="4" t="s">
        <v>14</v>
      </c>
      <c r="D11" s="4" t="s">
        <v>14</v>
      </c>
    </row>
    <row r="12" spans="1:6" ht="26.45" customHeight="1">
      <c r="A12" s="18"/>
      <c r="B12" s="18"/>
      <c r="C12" s="8" t="s">
        <v>4</v>
      </c>
      <c r="D12" s="5"/>
    </row>
    <row r="13" spans="1:6" ht="26.45" customHeight="1">
      <c r="A13" s="15" t="s">
        <v>3</v>
      </c>
      <c r="B13" s="5">
        <v>100</v>
      </c>
      <c r="C13" s="5">
        <v>100</v>
      </c>
      <c r="D13" s="5">
        <v>100</v>
      </c>
    </row>
    <row r="14" spans="1:6" ht="26.45" customHeight="1">
      <c r="A14" s="16" t="s">
        <v>7</v>
      </c>
      <c r="B14" s="19">
        <f>SUM(B6*100)/B5</f>
        <v>4.3963695878589499</v>
      </c>
      <c r="C14" s="19">
        <f t="shared" ref="C14:D14" si="0">SUM(C6*100)/C5</f>
        <v>5.7042109103886522</v>
      </c>
      <c r="D14" s="19">
        <f t="shared" si="0"/>
        <v>2.7405157388334689</v>
      </c>
    </row>
    <row r="15" spans="1:6" ht="26.45" customHeight="1">
      <c r="A15" s="16" t="s">
        <v>8</v>
      </c>
      <c r="B15" s="19">
        <f>SUM(B7*100)/B5</f>
        <v>6.6847195357833655</v>
      </c>
      <c r="C15" s="19">
        <f t="shared" ref="C15:D15" si="1">SUM(C7*100)/C5</f>
        <v>5.2676994862534858</v>
      </c>
      <c r="D15" s="19">
        <f t="shared" si="1"/>
        <v>8.4784389612403626</v>
      </c>
    </row>
    <row r="16" spans="1:6" ht="26.45" customHeight="1">
      <c r="A16" s="16" t="s">
        <v>9</v>
      </c>
      <c r="B16" s="19">
        <f>SUM(B8*100)/B5</f>
        <v>35.16932004166047</v>
      </c>
      <c r="C16" s="19">
        <f>SUM(C8*100)/C5</f>
        <v>36.750320259296842</v>
      </c>
      <c r="D16" s="19">
        <f t="shared" ref="D16" si="2">SUM(D8*100)/D5</f>
        <v>33.168028103012915</v>
      </c>
    </row>
    <row r="17" spans="1:4" ht="26.45" customHeight="1">
      <c r="A17" s="16" t="s">
        <v>10</v>
      </c>
      <c r="B17" s="19">
        <f>SUM(B9*100)/B5</f>
        <v>36.197887219163817</v>
      </c>
      <c r="C17" s="19">
        <f>SUM(C9*100)/C5</f>
        <v>40.178226629061164</v>
      </c>
      <c r="D17" s="19">
        <f t="shared" ref="D17" si="3">SUM(D9*100)/D5</f>
        <v>31.159417846896567</v>
      </c>
    </row>
    <row r="18" spans="1:4" ht="26.45" customHeight="1">
      <c r="A18" s="16" t="s">
        <v>11</v>
      </c>
      <c r="B18" s="19">
        <v>17.5</v>
      </c>
      <c r="C18" s="19">
        <f>SUM(C10*100)/C5</f>
        <v>12.099542714999853</v>
      </c>
      <c r="D18" s="19">
        <f t="shared" ref="D18" si="4">SUM(D10*100)/D5</f>
        <v>24.453599350016688</v>
      </c>
    </row>
    <row r="19" spans="1:4" ht="26.45" customHeight="1">
      <c r="A19" s="20" t="s">
        <v>12</v>
      </c>
      <c r="B19" s="9" t="s">
        <v>14</v>
      </c>
      <c r="C19" s="9" t="s">
        <v>14</v>
      </c>
      <c r="D19" s="9" t="s">
        <v>14</v>
      </c>
    </row>
    <row r="20" spans="1:4" ht="21.75">
      <c r="A20" s="16" t="s">
        <v>15</v>
      </c>
    </row>
    <row r="21" spans="1:4">
      <c r="B21" s="11"/>
      <c r="C21" s="11"/>
      <c r="D21" s="11"/>
    </row>
  </sheetData>
  <mergeCells count="1">
    <mergeCell ref="A2:D2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2023-12-13T01:28:17Z</cp:lastPrinted>
  <dcterms:created xsi:type="dcterms:W3CDTF">2022-06-13T04:48:05Z</dcterms:created>
  <dcterms:modified xsi:type="dcterms:W3CDTF">2024-03-22T07:15:06Z</dcterms:modified>
</cp:coreProperties>
</file>