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"/>
    </mc:Choice>
  </mc:AlternateContent>
  <xr:revisionPtr revIDLastSave="0" documentId="8_{BA848689-9ED4-4CE2-A768-2C4BFF1F9C21}" xr6:coauthVersionLast="47" xr6:coauthVersionMax="47" xr10:uidLastSave="{00000000-0000-0000-0000-000000000000}"/>
  <bookViews>
    <workbookView xWindow="-120" yWindow="-120" windowWidth="20730" windowHeight="11160" xr2:uid="{5E0792CE-335F-4A5C-9D5F-A9E8F97B66D8}"/>
  </bookViews>
  <sheets>
    <sheet name="ตารางที่6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9" l="1"/>
  <c r="G12" i="9"/>
  <c r="H12" i="9"/>
  <c r="F12" i="9"/>
  <c r="G10" i="9"/>
  <c r="H10" i="9"/>
  <c r="F10" i="9"/>
  <c r="D23" i="9" l="1"/>
  <c r="B23" i="9"/>
  <c r="D17" i="9"/>
  <c r="D18" i="9"/>
  <c r="D19" i="9"/>
  <c r="D21" i="9"/>
  <c r="D22" i="9"/>
  <c r="C23" i="9"/>
  <c r="C17" i="9"/>
  <c r="C18" i="9"/>
  <c r="C19" i="9"/>
  <c r="C20" i="9"/>
  <c r="C21" i="9"/>
  <c r="C22" i="9"/>
  <c r="B17" i="9"/>
  <c r="B19" i="9"/>
  <c r="B20" i="9"/>
  <c r="B21" i="9"/>
  <c r="B22" i="9"/>
  <c r="D16" i="9"/>
  <c r="C16" i="9"/>
  <c r="B16" i="9"/>
  <c r="H22" i="9" l="1"/>
  <c r="H20" i="9"/>
  <c r="G20" i="9"/>
  <c r="G22" i="9"/>
  <c r="F20" i="9"/>
  <c r="F22" i="9"/>
</calcChain>
</file>

<file path=xl/sharedStrings.xml><?xml version="1.0" encoding="utf-8"?>
<sst xmlns="http://schemas.openxmlformats.org/spreadsheetml/2006/main" count="26" uniqueCount="17">
  <si>
    <t>ชาย</t>
  </si>
  <si>
    <t>หญิง</t>
  </si>
  <si>
    <t>ยอดรวม</t>
  </si>
  <si>
    <t>ร้อยละ</t>
  </si>
  <si>
    <t>จำนวน</t>
  </si>
  <si>
    <t>2.  1- 9 ชั่วโมง</t>
  </si>
  <si>
    <t>8.  50 ชั่วโมงขึ้นไป</t>
  </si>
  <si>
    <t>ชั่วโมงการทำงาน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</si>
  <si>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</si>
  <si>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</si>
  <si>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</si>
  <si>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</si>
  <si>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</si>
  <si>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 xml:space="preserve">รวม </t>
  </si>
  <si>
    <t>1/ ผู้ไม่ได้ทำงานในสัปดาห์การสำรวจ แต่มีงานประจำทำ</t>
  </si>
  <si>
    <t>ตารางที่ 6 จำนวนและร้อยละของผู้มีงานทำ จำแนกตามชั่วโมงการทำงานต่อสัปดาห์ และเพศ</t>
  </si>
  <si>
    <r>
      <t>1.      0 ชั่วโมง</t>
    </r>
    <r>
      <rPr>
        <vertAlign val="superscript"/>
        <sz val="14"/>
        <rFont val="TH Sarabun New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</si>
</sst>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vertAlign val="superscript"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164" fontId="5" fillId="0" borderId="0" xfId="1" applyNumberFormat="1" applyFont="1" applyBorder="1"/>
    <xf numFmtId="0" fontId="6" fillId="0" borderId="0" xfId="0" applyFont="1"/>
    <xf numFmtId="165" fontId="6" fillId="0" borderId="0" xfId="1" applyNumberFormat="1" applyFont="1" applyBorder="1"/>
    <xf numFmtId="165" fontId="7" fillId="0" borderId="2" xfId="1" applyNumberFormat="1" applyFont="1" applyBorder="1"/>
    <xf numFmtId="165" fontId="6" fillId="0" borderId="2" xfId="1" applyNumberFormat="1" applyFont="1" applyBorder="1"/>
    <xf numFmtId="165" fontId="3" fillId="0" borderId="0" xfId="0" applyNumberFormat="1" applyFont="1"/>
    <xf numFmtId="164" fontId="7" fillId="0" borderId="0" xfId="1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164" fontId="6" fillId="0" borderId="0" xfId="0" applyNumberFormat="1" applyFont="1"/>
    <xf numFmtId="165" fontId="2" fillId="0" borderId="0" xfId="1" applyNumberFormat="1" applyFont="1" applyFill="1" applyBorder="1"/>
    <xf numFmtId="0" fontId="7" fillId="0" borderId="2" xfId="0" applyFont="1" applyBorder="1" applyAlignment="1">
      <alignment horizontal="left" vertical="center"/>
    </xf>
    <xf numFmtId="165" fontId="6" fillId="0" borderId="0" xfId="0" applyNumberFormat="1" applyFont="1"/>
    <xf numFmtId="0" fontId="2" fillId="2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FA2D-1CC1-4D87-8586-B6E228D82505}">
  <sheetPr>
    <tabColor rgb="FFFF0000"/>
  </sheetPr>
  <dimension ref="A1:I26"/>
  <sheetViews>
    <sheetView tabSelected="1" topLeftCell="A13" zoomScaleNormal="100" workbookViewId="0">
      <selection activeCell="B19" sqref="B19"/>
    </sheetView>
  </sheetViews>
  <sheetFormatPr defaultColWidth="9" defaultRowHeight="21.75"/>
  <cols>
    <col min="1" max="1" width="29.85546875" style="1" customWidth="1"/>
    <col min="2" max="4" width="16.42578125" style="1" customWidth="1"/>
    <col min="5" max="5" width="9" style="1"/>
    <col min="6" max="9" width="9" style="3"/>
    <col min="10" max="16384" width="9" style="1"/>
  </cols>
  <sheetData>
    <row r="1" spans="1:8" ht="24">
      <c r="A1" s="15"/>
      <c r="D1" s="12"/>
    </row>
    <row r="2" spans="1:8" ht="29.45" customHeight="1">
      <c r="A2" s="22" t="s">
        <v>15</v>
      </c>
      <c r="B2" s="22"/>
      <c r="C2" s="22"/>
      <c r="D2" s="22"/>
    </row>
    <row r="3" spans="1:8" ht="28.15" customHeight="1">
      <c r="A3" s="9" t="s">
        <v>7</v>
      </c>
      <c r="B3" s="11" t="s">
        <v>13</v>
      </c>
      <c r="C3" s="11" t="s">
        <v>0</v>
      </c>
      <c r="D3" s="11" t="s">
        <v>1</v>
      </c>
    </row>
    <row r="4" spans="1:8" ht="25.15" customHeight="1">
      <c r="A4" s="13"/>
      <c r="B4" s="10"/>
      <c r="C4" s="10" t="s">
        <v>4</v>
      </c>
      <c r="D4" s="10"/>
    </row>
    <row r="5" spans="1:8" ht="18.600000000000001" customHeight="1">
      <c r="A5" s="14" t="s">
        <v>2</v>
      </c>
      <c r="B5" s="2">
        <v>672100</v>
      </c>
      <c r="C5" s="2">
        <v>375477</v>
      </c>
      <c r="D5" s="2">
        <v>296623</v>
      </c>
    </row>
    <row r="6" spans="1:8" ht="25.9" customHeight="1">
      <c r="A6" s="16" t="s">
        <v>16</v>
      </c>
      <c r="B6" s="8">
        <v>7007</v>
      </c>
      <c r="C6" s="8">
        <v>5154</v>
      </c>
      <c r="D6" s="8">
        <v>1853</v>
      </c>
    </row>
    <row r="7" spans="1:8" ht="25.9" customHeight="1">
      <c r="A7" s="16" t="s">
        <v>5</v>
      </c>
      <c r="B7" s="8">
        <v>14100</v>
      </c>
      <c r="C7" s="8">
        <v>9704</v>
      </c>
      <c r="D7" s="8">
        <v>4396</v>
      </c>
    </row>
    <row r="8" spans="1:8" ht="25.9" customHeight="1">
      <c r="A8" s="17" t="s">
        <v>8</v>
      </c>
      <c r="B8" s="8">
        <v>47209</v>
      </c>
      <c r="C8" s="8">
        <v>26294</v>
      </c>
      <c r="D8" s="8">
        <v>20915</v>
      </c>
      <c r="F8" s="18"/>
      <c r="G8" s="18"/>
      <c r="H8" s="18"/>
    </row>
    <row r="9" spans="1:8" ht="25.9" customHeight="1">
      <c r="A9" s="16" t="s">
        <v>9</v>
      </c>
      <c r="B9" s="8">
        <v>99895</v>
      </c>
      <c r="C9" s="8">
        <v>57155</v>
      </c>
      <c r="D9" s="8">
        <v>42739</v>
      </c>
    </row>
    <row r="10" spans="1:8" ht="25.9" customHeight="1">
      <c r="A10" s="16" t="s">
        <v>10</v>
      </c>
      <c r="B10" s="8">
        <v>89751</v>
      </c>
      <c r="C10" s="8">
        <v>46094</v>
      </c>
      <c r="D10" s="8">
        <v>43658</v>
      </c>
      <c r="F10" s="18">
        <f>SUM(B8:B10)</f>
        <v>236855</v>
      </c>
      <c r="G10" s="18">
        <f t="shared" ref="G10:H10" si="0">SUM(C8:C10)</f>
        <v>129543</v>
      </c>
      <c r="H10" s="18">
        <f t="shared" si="0"/>
        <v>107312</v>
      </c>
    </row>
    <row r="11" spans="1:8" ht="25.9" customHeight="1">
      <c r="A11" s="16" t="s">
        <v>11</v>
      </c>
      <c r="B11" s="8">
        <v>107288</v>
      </c>
      <c r="C11" s="8">
        <v>60239</v>
      </c>
      <c r="D11" s="8">
        <v>47050</v>
      </c>
      <c r="F11" s="18"/>
      <c r="G11" s="18"/>
      <c r="H11" s="18"/>
    </row>
    <row r="12" spans="1:8" ht="25.9" customHeight="1">
      <c r="A12" s="16" t="s">
        <v>12</v>
      </c>
      <c r="B12" s="8">
        <v>255852</v>
      </c>
      <c r="C12" s="8">
        <v>141503</v>
      </c>
      <c r="D12" s="8">
        <v>114349</v>
      </c>
      <c r="F12" s="18">
        <f>SUM(B11:B12)</f>
        <v>363140</v>
      </c>
      <c r="G12" s="18">
        <f t="shared" ref="G12:H12" si="1">SUM(C11:C12)</f>
        <v>201742</v>
      </c>
      <c r="H12" s="18">
        <f t="shared" si="1"/>
        <v>161399</v>
      </c>
    </row>
    <row r="13" spans="1:8" ht="25.9" customHeight="1">
      <c r="A13" s="16" t="s">
        <v>6</v>
      </c>
      <c r="B13" s="8">
        <v>50997</v>
      </c>
      <c r="C13" s="8">
        <v>29334</v>
      </c>
      <c r="D13" s="8">
        <v>21663</v>
      </c>
    </row>
    <row r="14" spans="1:8" ht="29.45" customHeight="1">
      <c r="A14" s="3"/>
      <c r="B14" s="18"/>
      <c r="C14" s="10" t="s">
        <v>3</v>
      </c>
      <c r="D14" s="18"/>
    </row>
    <row r="15" spans="1:8" ht="23.25">
      <c r="A15" s="14" t="s">
        <v>2</v>
      </c>
      <c r="B15" s="19">
        <v>100</v>
      </c>
      <c r="C15" s="19">
        <v>100</v>
      </c>
      <c r="D15" s="19">
        <v>100</v>
      </c>
    </row>
    <row r="16" spans="1:8" ht="25.9" customHeight="1">
      <c r="A16" s="16" t="s">
        <v>16</v>
      </c>
      <c r="B16" s="4">
        <f>B6*100/$B$5</f>
        <v>1.0425531914893618</v>
      </c>
      <c r="C16" s="4">
        <f>C6*100/$C$5</f>
        <v>1.3726539841321839</v>
      </c>
      <c r="D16" s="4">
        <f>D6*100/$D$5</f>
        <v>0.62469869160516889</v>
      </c>
    </row>
    <row r="17" spans="1:8" ht="25.9" customHeight="1">
      <c r="A17" s="16" t="s">
        <v>5</v>
      </c>
      <c r="B17" s="4">
        <f t="shared" ref="B17:B23" si="2">B7*100/$B$5</f>
        <v>2.0979020979020979</v>
      </c>
      <c r="C17" s="4">
        <f t="shared" ref="C17:C23" si="3">C7*100/$C$5</f>
        <v>2.5844459181254775</v>
      </c>
      <c r="D17" s="4">
        <f t="shared" ref="D17:D23" si="4">D7*100/$D$5</f>
        <v>1.4820158922268334</v>
      </c>
    </row>
    <row r="18" spans="1:8" ht="25.9" customHeight="1">
      <c r="A18" s="17" t="s">
        <v>8</v>
      </c>
      <c r="B18" s="4">
        <v>7.1</v>
      </c>
      <c r="C18" s="4">
        <f t="shared" si="3"/>
        <v>7.0028257389933337</v>
      </c>
      <c r="D18" s="4">
        <f t="shared" si="4"/>
        <v>7.0510378493913146</v>
      </c>
      <c r="F18" s="21"/>
      <c r="G18" s="18"/>
      <c r="H18" s="21"/>
    </row>
    <row r="19" spans="1:8" ht="25.9" customHeight="1">
      <c r="A19" s="16" t="s">
        <v>9</v>
      </c>
      <c r="B19" s="4">
        <f t="shared" si="2"/>
        <v>14.863115607796459</v>
      </c>
      <c r="C19" s="4">
        <f t="shared" si="3"/>
        <v>15.221970986238837</v>
      </c>
      <c r="D19" s="4">
        <f t="shared" si="4"/>
        <v>14.408525299791318</v>
      </c>
    </row>
    <row r="20" spans="1:8" ht="25.9" customHeight="1">
      <c r="A20" s="16" t="s">
        <v>10</v>
      </c>
      <c r="B20" s="4">
        <f t="shared" si="2"/>
        <v>13.353816396369588</v>
      </c>
      <c r="C20" s="4">
        <f t="shared" si="3"/>
        <v>12.27611811109602</v>
      </c>
      <c r="D20" s="4">
        <f t="shared" si="4"/>
        <v>14.718346183539374</v>
      </c>
      <c r="F20" s="21">
        <f>SUM(B18:B20)</f>
        <v>35.316932004166048</v>
      </c>
      <c r="G20" s="21">
        <f t="shared" ref="G20:H20" si="5">SUM(C18:C20)</f>
        <v>34.500914836328192</v>
      </c>
      <c r="H20" s="21">
        <f t="shared" si="5"/>
        <v>36.17790933272201</v>
      </c>
    </row>
    <row r="21" spans="1:8" ht="25.9" customHeight="1">
      <c r="A21" s="16" t="s">
        <v>11</v>
      </c>
      <c r="B21" s="4">
        <f t="shared" si="2"/>
        <v>15.963100729058176</v>
      </c>
      <c r="C21" s="4">
        <f t="shared" si="3"/>
        <v>16.043326222378468</v>
      </c>
      <c r="D21" s="4">
        <f t="shared" si="4"/>
        <v>15.861885288733511</v>
      </c>
      <c r="F21" s="21"/>
      <c r="G21" s="21"/>
      <c r="H21" s="21"/>
    </row>
    <row r="22" spans="1:8" ht="25.9" customHeight="1">
      <c r="A22" s="16" t="s">
        <v>12</v>
      </c>
      <c r="B22" s="4">
        <f t="shared" si="2"/>
        <v>38.067549471804789</v>
      </c>
      <c r="C22" s="4">
        <f t="shared" si="3"/>
        <v>37.686196491396281</v>
      </c>
      <c r="D22" s="4">
        <f t="shared" si="4"/>
        <v>38.550280996416326</v>
      </c>
      <c r="F22" s="21">
        <f>SUM(B21:B22)</f>
        <v>54.030650200862965</v>
      </c>
      <c r="G22" s="21">
        <f t="shared" ref="G22:H22" si="6">SUM(C21:C22)</f>
        <v>53.729522713774749</v>
      </c>
      <c r="H22" s="21">
        <f t="shared" si="6"/>
        <v>54.412166285149837</v>
      </c>
    </row>
    <row r="23" spans="1:8" ht="25.9" customHeight="1">
      <c r="A23" s="20" t="s">
        <v>6</v>
      </c>
      <c r="B23" s="6">
        <f t="shared" si="2"/>
        <v>7.5877101621782472</v>
      </c>
      <c r="C23" s="6">
        <f t="shared" si="3"/>
        <v>7.8124625476394023</v>
      </c>
      <c r="D23" s="5">
        <f t="shared" si="4"/>
        <v>7.3032097982961535</v>
      </c>
    </row>
    <row r="24" spans="1:8">
      <c r="A24" s="16" t="s">
        <v>14</v>
      </c>
      <c r="B24" s="7"/>
      <c r="C24" s="7"/>
      <c r="D24" s="7"/>
    </row>
    <row r="25" spans="1:8">
      <c r="B25" s="7"/>
      <c r="C25" s="7"/>
      <c r="D25" s="7"/>
    </row>
    <row r="26" spans="1:8">
      <c r="B26" s="7"/>
      <c r="C26" s="7"/>
      <c r="D26" s="7"/>
    </row>
  </sheetData>
  <mergeCells count="1">
    <mergeCell ref="A2:D2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2023-12-13T01:28:17Z</cp:lastPrinted>
  <dcterms:created xsi:type="dcterms:W3CDTF">2022-06-13T04:48:05Z</dcterms:created>
  <dcterms:modified xsi:type="dcterms:W3CDTF">2024-03-22T07:16:04Z</dcterms:modified>
</cp:coreProperties>
</file>