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ตาราง สรง.ต.4\"/>
    </mc:Choice>
  </mc:AlternateContent>
  <xr:revisionPtr revIDLastSave="0" documentId="13_ncr:1_{C588B417-A560-4ABF-B32B-54004FB4555C}" xr6:coauthVersionLast="47" xr6:coauthVersionMax="47" xr10:uidLastSave="{00000000-0000-0000-0000-000000000000}"/>
  <bookViews>
    <workbookView xWindow="-120" yWindow="-120" windowWidth="20730" windowHeight="11160" xr2:uid="{20A231C5-0EA0-4518-B382-451DE4500C4F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29" i="1"/>
  <c r="C29" i="1"/>
  <c r="B29" i="1"/>
  <c r="D28" i="1"/>
  <c r="C28" i="1"/>
  <c r="B28" i="1"/>
  <c r="D26" i="1"/>
  <c r="C26" i="1"/>
  <c r="D25" i="1"/>
  <c r="C25" i="1"/>
  <c r="D24" i="1"/>
  <c r="C24" i="1"/>
  <c r="B24" i="1"/>
  <c r="D23" i="1"/>
  <c r="C23" i="1"/>
  <c r="B23" i="1"/>
  <c r="D15" i="1"/>
  <c r="C15" i="1"/>
  <c r="C31" i="1" s="1"/>
  <c r="B15" i="1"/>
  <c r="D11" i="1"/>
  <c r="C11" i="1"/>
  <c r="C27" i="1" s="1"/>
  <c r="B11" i="1"/>
  <c r="D27" i="1" l="1"/>
  <c r="B31" i="1"/>
  <c r="B27" i="1"/>
</calcChain>
</file>

<file path=xl/sharedStrings.xml><?xml version="1.0" encoding="utf-8"?>
<sst xmlns="http://schemas.openxmlformats.org/spreadsheetml/2006/main" count="58" uniqueCount="26">
  <si>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</si>
  <si>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ไตรมาสที่ 4/2566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</si>
  <si>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</si>
  <si>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</si>
  <si>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</si>
  <si>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</si>
  <si>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</si>
  <si>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</si>
  <si>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</si>
  <si>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</si>
  <si>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</si>
  <si>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</si>
  <si>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</si>
  <si>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</si>
  <si>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</si>
  <si>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</si>
  <si>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</si>
  <si>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</si>
  <si>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</si>
  <si>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</si>
  <si>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</si>
  <si>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</si>
  <si>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</si>
  <si>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</si>
  <si>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หมายเหตุ :  n.a. ไม่มีข้อมูล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</si>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</sst>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right"/>
    </xf>
    <xf numFmtId="3" fontId="6" fillId="0" borderId="0" xfId="0" applyNumberFormat="1" applyFont="1"/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4" fontId="6" fillId="0" borderId="3" xfId="0" applyNumberFormat="1" applyFont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top"/>
    </xf>
    <xf numFmtId="165" fontId="7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763AD-BF6E-45B8-A44A-D17B0C546F5C}">
  <sheetPr>
    <tabColor rgb="FF99CC00"/>
  </sheetPr>
  <dimension ref="A1:V997"/>
  <sheetViews>
    <sheetView showGridLines="0" tabSelected="1" zoomScale="90" zoomScaleNormal="90" workbookViewId="0">
      <selection activeCell="N11" sqref="N11"/>
    </sheetView>
  </sheetViews>
  <sheetFormatPr defaultColWidth="7.09765625" defaultRowHeight="15" customHeight="1" x14ac:dyDescent="0.35"/>
  <cols>
    <col min="1" max="1" width="33.59765625" style="4" customWidth="1"/>
    <col min="2" max="4" width="11.09765625" style="4" customWidth="1"/>
    <col min="5" max="5" width="3.3984375" style="4" customWidth="1"/>
    <col min="6" max="22" width="5.59765625" style="4" customWidth="1"/>
    <col min="23" max="16384" width="7.09765625" style="4"/>
  </cols>
  <sheetData>
    <row r="1" spans="1:22" ht="23.25" customHeight="1" x14ac:dyDescent="0.35">
      <c r="A1" s="1" t="s">
        <v>0</v>
      </c>
      <c r="B1" s="2"/>
      <c r="C1" s="2"/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.5" customHeight="1" x14ac:dyDescent="0.35">
      <c r="A2" s="5" t="s">
        <v>1</v>
      </c>
      <c r="B2" s="6"/>
      <c r="C2" s="6"/>
      <c r="D2" s="6"/>
      <c r="E2" s="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6.75" customHeigh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s="12" customFormat="1" ht="26.25" customHeight="1" x14ac:dyDescent="0.3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s="12" customFormat="1" ht="21.75" customHeight="1" x14ac:dyDescent="0.3">
      <c r="A5" s="11"/>
      <c r="B5" s="11"/>
      <c r="C5" s="13" t="s">
        <v>6</v>
      </c>
      <c r="D5" s="1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s="12" customFormat="1" ht="21.75" customHeight="1" x14ac:dyDescent="0.3">
      <c r="A6" s="10" t="s">
        <v>7</v>
      </c>
      <c r="B6" s="15">
        <v>762961</v>
      </c>
      <c r="C6" s="15">
        <v>361328</v>
      </c>
      <c r="D6" s="15">
        <v>401633</v>
      </c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s="12" customFormat="1" ht="19.5" customHeight="1" x14ac:dyDescent="0.3">
      <c r="A7" s="17" t="s">
        <v>8</v>
      </c>
      <c r="B7" s="18">
        <v>20677</v>
      </c>
      <c r="C7" s="18">
        <v>3570</v>
      </c>
      <c r="D7" s="18">
        <v>17107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s="12" customFormat="1" ht="19.5" customHeight="1" x14ac:dyDescent="0.3">
      <c r="A8" s="19" t="s">
        <v>9</v>
      </c>
      <c r="B8" s="18">
        <v>227806</v>
      </c>
      <c r="C8" s="18">
        <v>92658</v>
      </c>
      <c r="D8" s="18">
        <v>135148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s="12" customFormat="1" ht="19.5" customHeight="1" x14ac:dyDescent="0.3">
      <c r="A9" s="20" t="s">
        <v>10</v>
      </c>
      <c r="B9" s="18">
        <v>117135</v>
      </c>
      <c r="C9" s="18">
        <v>65280</v>
      </c>
      <c r="D9" s="18">
        <v>51855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12" customFormat="1" ht="19.5" customHeight="1" x14ac:dyDescent="0.3">
      <c r="A10" s="20" t="s">
        <v>11</v>
      </c>
      <c r="B10" s="18">
        <v>148526</v>
      </c>
      <c r="C10" s="18">
        <v>85972</v>
      </c>
      <c r="D10" s="18">
        <v>62554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s="12" customFormat="1" ht="19.5" customHeight="1" x14ac:dyDescent="0.3">
      <c r="A11" s="19" t="s">
        <v>12</v>
      </c>
      <c r="B11" s="21">
        <f t="shared" ref="B11:D11" si="0">SUM(B12:B14)</f>
        <v>123969</v>
      </c>
      <c r="C11" s="21">
        <f t="shared" si="0"/>
        <v>56690</v>
      </c>
      <c r="D11" s="21">
        <f t="shared" si="0"/>
        <v>67279</v>
      </c>
      <c r="E11" s="22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s="12" customFormat="1" ht="19.5" customHeight="1" x14ac:dyDescent="0.3">
      <c r="A12" s="20" t="s">
        <v>13</v>
      </c>
      <c r="B12" s="18">
        <v>97059</v>
      </c>
      <c r="C12" s="18">
        <v>40115</v>
      </c>
      <c r="D12" s="18">
        <v>56944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s="12" customFormat="1" ht="19.5" customHeight="1" x14ac:dyDescent="0.3">
      <c r="A13" s="20" t="s">
        <v>14</v>
      </c>
      <c r="B13" s="18">
        <v>26910</v>
      </c>
      <c r="C13" s="18">
        <v>16575</v>
      </c>
      <c r="D13" s="18">
        <v>10335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s="12" customFormat="1" ht="19.5" customHeight="1" x14ac:dyDescent="0.3">
      <c r="A14" s="23" t="s">
        <v>15</v>
      </c>
      <c r="B14" s="18" t="s">
        <v>16</v>
      </c>
      <c r="C14" s="18" t="s">
        <v>16</v>
      </c>
      <c r="D14" s="18" t="s">
        <v>16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s="12" customFormat="1" ht="19.5" customHeight="1" x14ac:dyDescent="0.3">
      <c r="A15" s="19" t="s">
        <v>17</v>
      </c>
      <c r="B15" s="21">
        <f t="shared" ref="B15:D15" si="1">SUM(B16:B18)</f>
        <v>124849</v>
      </c>
      <c r="C15" s="21">
        <f t="shared" si="1"/>
        <v>57158</v>
      </c>
      <c r="D15" s="21">
        <f t="shared" si="1"/>
        <v>67690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 s="12" customFormat="1" ht="19.5" customHeight="1" x14ac:dyDescent="0.3">
      <c r="A16" s="23" t="s">
        <v>18</v>
      </c>
      <c r="B16" s="18">
        <v>73631</v>
      </c>
      <c r="C16" s="18">
        <v>30470</v>
      </c>
      <c r="D16" s="18">
        <v>43160</v>
      </c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s="12" customFormat="1" ht="19.5" customHeight="1" x14ac:dyDescent="0.3">
      <c r="A17" s="23" t="s">
        <v>19</v>
      </c>
      <c r="B17" s="18">
        <v>34922</v>
      </c>
      <c r="C17" s="18">
        <v>22593</v>
      </c>
      <c r="D17" s="18">
        <v>12329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s="12" customFormat="1" ht="19.5" customHeight="1" x14ac:dyDescent="0.3">
      <c r="A18" s="23" t="s">
        <v>20</v>
      </c>
      <c r="B18" s="18">
        <v>16296</v>
      </c>
      <c r="C18" s="18">
        <v>4095</v>
      </c>
      <c r="D18" s="18">
        <v>12201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s="12" customFormat="1" ht="19.5" customHeight="1" x14ac:dyDescent="0.3">
      <c r="A19" s="23" t="s">
        <v>21</v>
      </c>
      <c r="B19" s="18" t="s">
        <v>16</v>
      </c>
      <c r="C19" s="18" t="s">
        <v>16</v>
      </c>
      <c r="D19" s="18" t="s">
        <v>16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s="12" customFormat="1" ht="19.5" customHeight="1" x14ac:dyDescent="0.3">
      <c r="A20" s="23" t="s">
        <v>22</v>
      </c>
      <c r="B20" s="18" t="s">
        <v>16</v>
      </c>
      <c r="C20" s="18" t="s">
        <v>16</v>
      </c>
      <c r="D20" s="18" t="s">
        <v>16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s="12" customFormat="1" ht="25.15" customHeight="1" x14ac:dyDescent="0.3">
      <c r="A21" s="19"/>
      <c r="B21" s="19"/>
      <c r="C21" s="24" t="s">
        <v>23</v>
      </c>
      <c r="D21" s="11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s="12" customFormat="1" ht="24.75" customHeight="1" x14ac:dyDescent="0.3">
      <c r="A22" s="10" t="s">
        <v>7</v>
      </c>
      <c r="B22" s="25">
        <v>100</v>
      </c>
      <c r="C22" s="25">
        <v>100</v>
      </c>
      <c r="D22" s="25">
        <v>100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s="12" customFormat="1" ht="19.5" customHeight="1" x14ac:dyDescent="0.3">
      <c r="A23" s="17" t="s">
        <v>8</v>
      </c>
      <c r="B23" s="26">
        <f>ROUND(B7*100/$B$6,1)</f>
        <v>2.7</v>
      </c>
      <c r="C23" s="26">
        <f t="shared" ref="C23:C27" si="2">ROUND(C7*100/$C$6,1)</f>
        <v>1</v>
      </c>
      <c r="D23" s="26">
        <f>ROUND(D7*100/$D$6,1)</f>
        <v>4.3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s="12" customFormat="1" ht="19.5" customHeight="1" x14ac:dyDescent="0.3">
      <c r="A24" s="19" t="s">
        <v>9</v>
      </c>
      <c r="B24" s="26">
        <f t="shared" ref="B24:B29" si="3">ROUND(B8*100/$B$6,1)</f>
        <v>29.9</v>
      </c>
      <c r="C24" s="26">
        <f t="shared" si="2"/>
        <v>25.6</v>
      </c>
      <c r="D24" s="26">
        <f>ROUND(D8*100/$D$6,1)</f>
        <v>33.6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s="12" customFormat="1" ht="19.5" customHeight="1" x14ac:dyDescent="0.3">
      <c r="A25" s="20" t="s">
        <v>10</v>
      </c>
      <c r="B25" s="26">
        <v>15.3</v>
      </c>
      <c r="C25" s="26">
        <f t="shared" si="2"/>
        <v>18.100000000000001</v>
      </c>
      <c r="D25" s="26">
        <f t="shared" ref="D25:D29" si="4">ROUND(D9*100/$D$6,1)</f>
        <v>12.9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s="12" customFormat="1" ht="19.5" customHeight="1" x14ac:dyDescent="0.3">
      <c r="A26" s="20" t="s">
        <v>11</v>
      </c>
      <c r="B26" s="26">
        <v>19.5</v>
      </c>
      <c r="C26" s="26">
        <f t="shared" si="2"/>
        <v>23.8</v>
      </c>
      <c r="D26" s="26">
        <f t="shared" si="4"/>
        <v>15.6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s="12" customFormat="1" ht="19.5" customHeight="1" x14ac:dyDescent="0.3">
      <c r="A27" s="19" t="s">
        <v>12</v>
      </c>
      <c r="B27" s="26">
        <f>ROUND(B11*100/$B$6,1)</f>
        <v>16.2</v>
      </c>
      <c r="C27" s="26">
        <f t="shared" si="2"/>
        <v>15.7</v>
      </c>
      <c r="D27" s="26">
        <f t="shared" si="4"/>
        <v>16.8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s="12" customFormat="1" ht="19.5" customHeight="1" x14ac:dyDescent="0.3">
      <c r="A28" s="20" t="s">
        <v>13</v>
      </c>
      <c r="B28" s="26">
        <f>ROUND(B12*100/$B$6,1)</f>
        <v>12.7</v>
      </c>
      <c r="C28" s="26">
        <f>ROUND(C12*100/$C$6,1)</f>
        <v>11.1</v>
      </c>
      <c r="D28" s="26">
        <f t="shared" si="4"/>
        <v>14.2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s="12" customFormat="1" ht="19.5" customHeight="1" x14ac:dyDescent="0.3">
      <c r="A29" s="20" t="s">
        <v>14</v>
      </c>
      <c r="B29" s="26">
        <f t="shared" si="3"/>
        <v>3.5</v>
      </c>
      <c r="C29" s="26">
        <f>ROUND(C13*100/$C$6,1)</f>
        <v>4.5999999999999996</v>
      </c>
      <c r="D29" s="26">
        <f t="shared" si="4"/>
        <v>2.6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s="12" customFormat="1" ht="19.5" customHeight="1" x14ac:dyDescent="0.3">
      <c r="A30" s="23" t="s">
        <v>15</v>
      </c>
      <c r="B30" s="26" t="s">
        <v>16</v>
      </c>
      <c r="C30" s="26" t="s">
        <v>16</v>
      </c>
      <c r="D30" s="26" t="s">
        <v>16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s="12" customFormat="1" ht="19.5" customHeight="1" x14ac:dyDescent="0.3">
      <c r="A31" s="19" t="s">
        <v>17</v>
      </c>
      <c r="B31" s="26">
        <f t="shared" ref="B31:B34" si="5">ROUND(B15*100/$B$6,1)</f>
        <v>16.399999999999999</v>
      </c>
      <c r="C31" s="27">
        <f>ROUND(C15*100/$C$6,1)</f>
        <v>15.8</v>
      </c>
      <c r="D31" s="26">
        <v>16.8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s="12" customFormat="1" ht="19.5" customHeight="1" x14ac:dyDescent="0.3">
      <c r="A32" s="23" t="s">
        <v>18</v>
      </c>
      <c r="B32" s="26">
        <f t="shared" si="5"/>
        <v>9.6999999999999993</v>
      </c>
      <c r="C32" s="26">
        <f>ROUND(C16*100/$C$6,1)</f>
        <v>8.4</v>
      </c>
      <c r="D32" s="26">
        <f t="shared" ref="D32" si="6">ROUND(D16*100/$D$6,1)</f>
        <v>10.7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s="12" customFormat="1" ht="19.5" customHeight="1" x14ac:dyDescent="0.3">
      <c r="A33" s="23" t="s">
        <v>19</v>
      </c>
      <c r="B33" s="26">
        <f t="shared" si="5"/>
        <v>4.5999999999999996</v>
      </c>
      <c r="C33" s="26">
        <f t="shared" ref="C33:C34" si="7">ROUND(C17*100/$C$6,1)</f>
        <v>6.3</v>
      </c>
      <c r="D33" s="26">
        <f>ROUND(D17*100/$D$6,1)</f>
        <v>3.1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s="12" customFormat="1" ht="19.5" customHeight="1" x14ac:dyDescent="0.3">
      <c r="A34" s="23" t="s">
        <v>20</v>
      </c>
      <c r="B34" s="26">
        <f t="shared" si="5"/>
        <v>2.1</v>
      </c>
      <c r="C34" s="26">
        <f t="shared" si="7"/>
        <v>1.1000000000000001</v>
      </c>
      <c r="D34" s="26">
        <f>ROUND(D18*100/$D$6,1)</f>
        <v>3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s="12" customFormat="1" ht="19.5" customHeight="1" x14ac:dyDescent="0.3">
      <c r="A35" s="23" t="s">
        <v>21</v>
      </c>
      <c r="B35" s="26" t="s">
        <v>16</v>
      </c>
      <c r="C35" s="26" t="s">
        <v>16</v>
      </c>
      <c r="D35" s="26" t="s">
        <v>16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s="12" customFormat="1" ht="19.5" customHeight="1" x14ac:dyDescent="0.3">
      <c r="A36" s="28" t="s">
        <v>22</v>
      </c>
      <c r="B36" s="29" t="s">
        <v>16</v>
      </c>
      <c r="C36" s="30" t="s">
        <v>16</v>
      </c>
      <c r="D36" s="30" t="s">
        <v>16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s="32" customFormat="1" ht="19.5" customHeight="1" x14ac:dyDescent="0.25">
      <c r="A37" s="31" t="s">
        <v>24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s="32" customFormat="1" ht="22.5" customHeight="1" x14ac:dyDescent="0.25">
      <c r="A38" s="33" t="s">
        <v>25</v>
      </c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ht="26.25" customHeight="1" x14ac:dyDescent="0.3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26.25" customHeight="1" x14ac:dyDescent="0.3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26.25" customHeight="1" x14ac:dyDescent="0.3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26.25" customHeight="1" x14ac:dyDescent="0.3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26.25" customHeight="1" x14ac:dyDescent="0.3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26.25" customHeight="1" x14ac:dyDescent="0.3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26.25" customHeight="1" x14ac:dyDescent="0.3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26.25" customHeight="1" x14ac:dyDescent="0.3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26.25" customHeight="1" x14ac:dyDescent="0.3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26.25" customHeight="1" x14ac:dyDescent="0.3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26.25" customHeight="1" x14ac:dyDescent="0.3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26.25" customHeight="1" x14ac:dyDescent="0.3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26.25" customHeight="1" x14ac:dyDescent="0.3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26.25" customHeight="1" x14ac:dyDescent="0.3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26.25" customHeight="1" x14ac:dyDescent="0.3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26.25" customHeight="1" x14ac:dyDescent="0.3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26.25" customHeight="1" x14ac:dyDescent="0.3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26.25" customHeight="1" x14ac:dyDescent="0.3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26.25" customHeight="1" x14ac:dyDescent="0.3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26.25" customHeight="1" x14ac:dyDescent="0.3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26.25" customHeight="1" x14ac:dyDescent="0.3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26.25" customHeight="1" x14ac:dyDescent="0.3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26.25" customHeight="1" x14ac:dyDescent="0.3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26.25" customHeight="1" x14ac:dyDescent="0.3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26.25" customHeight="1" x14ac:dyDescent="0.3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26.25" customHeight="1" x14ac:dyDescent="0.3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26.25" customHeight="1" x14ac:dyDescent="0.3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26.25" customHeight="1" x14ac:dyDescent="0.3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26.25" customHeight="1" x14ac:dyDescent="0.3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26.25" customHeight="1" x14ac:dyDescent="0.3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26.25" customHeight="1" x14ac:dyDescent="0.3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26.25" customHeight="1" x14ac:dyDescent="0.3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26.25" customHeight="1" x14ac:dyDescent="0.3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26.25" customHeight="1" x14ac:dyDescent="0.3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26.25" customHeight="1" x14ac:dyDescent="0.3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26.25" customHeight="1" x14ac:dyDescent="0.3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26.25" customHeight="1" x14ac:dyDescent="0.3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26.25" customHeight="1" x14ac:dyDescent="0.3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26.25" customHeight="1" x14ac:dyDescent="0.3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26.25" customHeight="1" x14ac:dyDescent="0.3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26.25" customHeight="1" x14ac:dyDescent="0.3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26.25" customHeight="1" x14ac:dyDescent="0.3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26.25" customHeight="1" x14ac:dyDescent="0.3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26.25" customHeight="1" x14ac:dyDescent="0.3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26.25" customHeight="1" x14ac:dyDescent="0.3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26.25" customHeight="1" x14ac:dyDescent="0.3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26.25" customHeight="1" x14ac:dyDescent="0.3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26.25" customHeight="1" x14ac:dyDescent="0.3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26.25" customHeight="1" x14ac:dyDescent="0.3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26.25" customHeight="1" x14ac:dyDescent="0.3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26.25" customHeight="1" x14ac:dyDescent="0.3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26.25" customHeight="1" x14ac:dyDescent="0.3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26.25" customHeight="1" x14ac:dyDescent="0.3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26.25" customHeight="1" x14ac:dyDescent="0.3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26.25" customHeight="1" x14ac:dyDescent="0.3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26.25" customHeight="1" x14ac:dyDescent="0.3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26.25" customHeight="1" x14ac:dyDescent="0.3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26.25" customHeight="1" x14ac:dyDescent="0.3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26.25" customHeight="1" x14ac:dyDescent="0.3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26.25" customHeight="1" x14ac:dyDescent="0.3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26.25" customHeight="1" x14ac:dyDescent="0.3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26.25" customHeight="1" x14ac:dyDescent="0.3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26.25" customHeight="1" x14ac:dyDescent="0.3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26.25" customHeight="1" x14ac:dyDescent="0.3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26.25" customHeight="1" x14ac:dyDescent="0.3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26.25" customHeight="1" x14ac:dyDescent="0.3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26.25" customHeight="1" x14ac:dyDescent="0.3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26.25" customHeight="1" x14ac:dyDescent="0.3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26.25" customHeight="1" x14ac:dyDescent="0.3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26.25" customHeight="1" x14ac:dyDescent="0.3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26.25" customHeight="1" x14ac:dyDescent="0.3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26.25" customHeight="1" x14ac:dyDescent="0.3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26.25" customHeight="1" x14ac:dyDescent="0.3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26.25" customHeight="1" x14ac:dyDescent="0.3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26.25" customHeight="1" x14ac:dyDescent="0.3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26.25" customHeight="1" x14ac:dyDescent="0.3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26.25" customHeight="1" x14ac:dyDescent="0.3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26.25" customHeight="1" x14ac:dyDescent="0.3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26.25" customHeight="1" x14ac:dyDescent="0.3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26.25" customHeight="1" x14ac:dyDescent="0.3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26.25" customHeight="1" x14ac:dyDescent="0.3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26.25" customHeight="1" x14ac:dyDescent="0.3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26.25" customHeight="1" x14ac:dyDescent="0.3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26.25" customHeight="1" x14ac:dyDescent="0.3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26.25" customHeight="1" x14ac:dyDescent="0.3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26.25" customHeight="1" x14ac:dyDescent="0.3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26.25" customHeight="1" x14ac:dyDescent="0.3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26.25" customHeight="1" x14ac:dyDescent="0.3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26.25" customHeight="1" x14ac:dyDescent="0.3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26.25" customHeight="1" x14ac:dyDescent="0.3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26.25" customHeight="1" x14ac:dyDescent="0.35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26.25" customHeight="1" x14ac:dyDescent="0.3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26.25" customHeight="1" x14ac:dyDescent="0.3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26.25" customHeight="1" x14ac:dyDescent="0.3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26.25" customHeight="1" x14ac:dyDescent="0.3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26.25" customHeight="1" x14ac:dyDescent="0.3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26.25" customHeight="1" x14ac:dyDescent="0.3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26.25" customHeight="1" x14ac:dyDescent="0.3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26.25" customHeight="1" x14ac:dyDescent="0.3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26.25" customHeight="1" x14ac:dyDescent="0.3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26.25" customHeight="1" x14ac:dyDescent="0.3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26.25" customHeight="1" x14ac:dyDescent="0.3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26.25" customHeight="1" x14ac:dyDescent="0.3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26.25" customHeight="1" x14ac:dyDescent="0.3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26.25" customHeight="1" x14ac:dyDescent="0.35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26.25" customHeight="1" x14ac:dyDescent="0.35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26.25" customHeight="1" x14ac:dyDescent="0.35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26.25" customHeight="1" x14ac:dyDescent="0.35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26.25" customHeight="1" x14ac:dyDescent="0.35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26.25" customHeight="1" x14ac:dyDescent="0.3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26.25" customHeight="1" x14ac:dyDescent="0.3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26.25" customHeight="1" x14ac:dyDescent="0.3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26.25" customHeight="1" x14ac:dyDescent="0.3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26.25" customHeight="1" x14ac:dyDescent="0.3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26.25" customHeight="1" x14ac:dyDescent="0.3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26.25" customHeight="1" x14ac:dyDescent="0.3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26.25" customHeight="1" x14ac:dyDescent="0.3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26.25" customHeight="1" x14ac:dyDescent="0.3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26.25" customHeight="1" x14ac:dyDescent="0.3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26.25" customHeight="1" x14ac:dyDescent="0.3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26.25" customHeight="1" x14ac:dyDescent="0.35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26.25" customHeight="1" x14ac:dyDescent="0.3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26.25" customHeight="1" x14ac:dyDescent="0.35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26.25" customHeight="1" x14ac:dyDescent="0.3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26.25" customHeight="1" x14ac:dyDescent="0.3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26.25" customHeight="1" x14ac:dyDescent="0.3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26.25" customHeight="1" x14ac:dyDescent="0.3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26.25" customHeight="1" x14ac:dyDescent="0.3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26.25" customHeight="1" x14ac:dyDescent="0.3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26.25" customHeight="1" x14ac:dyDescent="0.3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26.25" customHeight="1" x14ac:dyDescent="0.3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26.25" customHeight="1" x14ac:dyDescent="0.3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26.25" customHeight="1" x14ac:dyDescent="0.3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26.25" customHeight="1" x14ac:dyDescent="0.3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26.25" customHeight="1" x14ac:dyDescent="0.35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26.25" customHeight="1" x14ac:dyDescent="0.35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26.25" customHeight="1" x14ac:dyDescent="0.35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26.25" customHeight="1" x14ac:dyDescent="0.3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26.25" customHeight="1" x14ac:dyDescent="0.3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26.25" customHeight="1" x14ac:dyDescent="0.3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26.25" customHeight="1" x14ac:dyDescent="0.3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26.25" customHeight="1" x14ac:dyDescent="0.3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26.25" customHeight="1" x14ac:dyDescent="0.3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26.25" customHeight="1" x14ac:dyDescent="0.3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26.25" customHeight="1" x14ac:dyDescent="0.3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26.25" customHeight="1" x14ac:dyDescent="0.3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26.25" customHeight="1" x14ac:dyDescent="0.3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26.25" customHeight="1" x14ac:dyDescent="0.3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26.25" customHeight="1" x14ac:dyDescent="0.35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26.25" customHeight="1" x14ac:dyDescent="0.35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26.25" customHeight="1" x14ac:dyDescent="0.35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26.25" customHeight="1" x14ac:dyDescent="0.3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26.25" customHeight="1" x14ac:dyDescent="0.3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26.25" customHeight="1" x14ac:dyDescent="0.3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26.25" customHeight="1" x14ac:dyDescent="0.3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26.25" customHeight="1" x14ac:dyDescent="0.3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26.25" customHeight="1" x14ac:dyDescent="0.3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26.25" customHeight="1" x14ac:dyDescent="0.3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26.25" customHeight="1" x14ac:dyDescent="0.3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26.25" customHeight="1" x14ac:dyDescent="0.3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26.25" customHeight="1" x14ac:dyDescent="0.3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26.25" customHeight="1" x14ac:dyDescent="0.3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26.25" customHeight="1" x14ac:dyDescent="0.3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26.25" customHeight="1" x14ac:dyDescent="0.35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26.25" customHeight="1" x14ac:dyDescent="0.35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26.25" customHeight="1" x14ac:dyDescent="0.3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26.25" customHeight="1" x14ac:dyDescent="0.3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26.25" customHeight="1" x14ac:dyDescent="0.3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26.25" customHeight="1" x14ac:dyDescent="0.3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26.25" customHeight="1" x14ac:dyDescent="0.3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26.25" customHeight="1" x14ac:dyDescent="0.3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26.25" customHeight="1" x14ac:dyDescent="0.3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26.25" customHeight="1" x14ac:dyDescent="0.3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26.25" customHeight="1" x14ac:dyDescent="0.3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26.25" customHeight="1" x14ac:dyDescent="0.3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26.25" customHeight="1" x14ac:dyDescent="0.3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26.25" customHeight="1" x14ac:dyDescent="0.35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26.25" customHeight="1" x14ac:dyDescent="0.35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26.25" customHeight="1" x14ac:dyDescent="0.35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26.25" customHeight="1" x14ac:dyDescent="0.35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26.25" customHeight="1" x14ac:dyDescent="0.35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26.25" customHeight="1" x14ac:dyDescent="0.3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26.25" customHeight="1" x14ac:dyDescent="0.3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26.25" customHeight="1" x14ac:dyDescent="0.3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26.25" customHeight="1" x14ac:dyDescent="0.3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26.25" customHeight="1" x14ac:dyDescent="0.3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26.25" customHeight="1" x14ac:dyDescent="0.3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26.25" customHeight="1" x14ac:dyDescent="0.3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26.25" customHeight="1" x14ac:dyDescent="0.3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26.25" customHeight="1" x14ac:dyDescent="0.3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26.25" customHeight="1" x14ac:dyDescent="0.3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26.25" customHeight="1" x14ac:dyDescent="0.3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26.25" customHeight="1" x14ac:dyDescent="0.35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26.25" customHeight="1" x14ac:dyDescent="0.35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26.25" customHeight="1" x14ac:dyDescent="0.35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26.25" customHeight="1" x14ac:dyDescent="0.3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26.25" customHeight="1" x14ac:dyDescent="0.3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26.25" customHeight="1" x14ac:dyDescent="0.3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26.25" customHeight="1" x14ac:dyDescent="0.3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26.25" customHeight="1" x14ac:dyDescent="0.3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26.25" customHeight="1" x14ac:dyDescent="0.3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26.25" customHeight="1" x14ac:dyDescent="0.3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26.25" customHeight="1" x14ac:dyDescent="0.3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26.25" customHeight="1" x14ac:dyDescent="0.3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26.25" customHeight="1" x14ac:dyDescent="0.3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26.25" customHeight="1" x14ac:dyDescent="0.3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26.25" customHeight="1" x14ac:dyDescent="0.35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26.25" customHeight="1" x14ac:dyDescent="0.35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26.25" customHeight="1" x14ac:dyDescent="0.35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26.25" customHeight="1" x14ac:dyDescent="0.3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26.25" customHeight="1" x14ac:dyDescent="0.3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26.25" customHeight="1" x14ac:dyDescent="0.3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26.25" customHeight="1" x14ac:dyDescent="0.3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26.25" customHeight="1" x14ac:dyDescent="0.3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26.25" customHeight="1" x14ac:dyDescent="0.3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26.25" customHeight="1" x14ac:dyDescent="0.3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26.25" customHeight="1" x14ac:dyDescent="0.3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26.25" customHeight="1" x14ac:dyDescent="0.3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26.25" customHeight="1" x14ac:dyDescent="0.3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26.25" customHeight="1" x14ac:dyDescent="0.3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26.25" customHeight="1" x14ac:dyDescent="0.35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26.25" customHeight="1" x14ac:dyDescent="0.35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26.25" customHeight="1" x14ac:dyDescent="0.35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26.25" customHeight="1" x14ac:dyDescent="0.3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26.25" customHeight="1" x14ac:dyDescent="0.3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26.25" customHeight="1" x14ac:dyDescent="0.3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26.25" customHeight="1" x14ac:dyDescent="0.3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26.25" customHeight="1" x14ac:dyDescent="0.3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26.25" customHeight="1" x14ac:dyDescent="0.3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26.25" customHeight="1" x14ac:dyDescent="0.3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26.25" customHeight="1" x14ac:dyDescent="0.3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26.25" customHeight="1" x14ac:dyDescent="0.3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26.25" customHeight="1" x14ac:dyDescent="0.3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26.25" customHeight="1" x14ac:dyDescent="0.3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26.25" customHeight="1" x14ac:dyDescent="0.35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26.25" customHeight="1" x14ac:dyDescent="0.35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26.25" customHeight="1" x14ac:dyDescent="0.35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26.25" customHeight="1" x14ac:dyDescent="0.3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26.25" customHeight="1" x14ac:dyDescent="0.3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26.25" customHeight="1" x14ac:dyDescent="0.3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26.25" customHeight="1" x14ac:dyDescent="0.3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26.25" customHeight="1" x14ac:dyDescent="0.3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26.25" customHeight="1" x14ac:dyDescent="0.3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26.25" customHeight="1" x14ac:dyDescent="0.3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26.25" customHeight="1" x14ac:dyDescent="0.3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26.25" customHeight="1" x14ac:dyDescent="0.3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26.25" customHeight="1" x14ac:dyDescent="0.3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26.25" customHeight="1" x14ac:dyDescent="0.3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26.25" customHeight="1" x14ac:dyDescent="0.35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26.25" customHeight="1" x14ac:dyDescent="0.35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26.25" customHeight="1" x14ac:dyDescent="0.35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26.25" customHeight="1" x14ac:dyDescent="0.35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26.25" customHeight="1" x14ac:dyDescent="0.35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26.25" customHeight="1" x14ac:dyDescent="0.3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26.25" customHeight="1" x14ac:dyDescent="0.3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26.25" customHeight="1" x14ac:dyDescent="0.3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26.25" customHeight="1" x14ac:dyDescent="0.3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26.25" customHeight="1" x14ac:dyDescent="0.3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26.25" customHeight="1" x14ac:dyDescent="0.3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26.25" customHeight="1" x14ac:dyDescent="0.3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26.25" customHeight="1" x14ac:dyDescent="0.3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26.25" customHeight="1" x14ac:dyDescent="0.3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26.25" customHeight="1" x14ac:dyDescent="0.3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26.25" customHeight="1" x14ac:dyDescent="0.3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26.25" customHeight="1" x14ac:dyDescent="0.35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26.25" customHeight="1" x14ac:dyDescent="0.35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26.25" customHeight="1" x14ac:dyDescent="0.35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26.25" customHeight="1" x14ac:dyDescent="0.3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26.25" customHeight="1" x14ac:dyDescent="0.3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26.25" customHeight="1" x14ac:dyDescent="0.3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26.25" customHeight="1" x14ac:dyDescent="0.3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26.25" customHeight="1" x14ac:dyDescent="0.3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26.25" customHeight="1" x14ac:dyDescent="0.3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26.25" customHeight="1" x14ac:dyDescent="0.3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26.25" customHeight="1" x14ac:dyDescent="0.3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26.25" customHeight="1" x14ac:dyDescent="0.3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26.25" customHeight="1" x14ac:dyDescent="0.3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26.25" customHeight="1" x14ac:dyDescent="0.3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26.25" customHeight="1" x14ac:dyDescent="0.35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26.25" customHeight="1" x14ac:dyDescent="0.35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26.25" customHeight="1" x14ac:dyDescent="0.35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26.25" customHeight="1" x14ac:dyDescent="0.3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26.25" customHeight="1" x14ac:dyDescent="0.3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26.25" customHeight="1" x14ac:dyDescent="0.3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26.25" customHeight="1" x14ac:dyDescent="0.3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26.25" customHeight="1" x14ac:dyDescent="0.3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26.25" customHeight="1" x14ac:dyDescent="0.3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26.25" customHeight="1" x14ac:dyDescent="0.3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26.25" customHeight="1" x14ac:dyDescent="0.3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26.25" customHeight="1" x14ac:dyDescent="0.3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26.25" customHeight="1" x14ac:dyDescent="0.3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26.25" customHeight="1" x14ac:dyDescent="0.3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26.25" customHeight="1" x14ac:dyDescent="0.35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26.25" customHeight="1" x14ac:dyDescent="0.35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26.25" customHeight="1" x14ac:dyDescent="0.3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26.25" customHeight="1" x14ac:dyDescent="0.3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26.25" customHeight="1" x14ac:dyDescent="0.3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26.25" customHeight="1" x14ac:dyDescent="0.3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26.25" customHeight="1" x14ac:dyDescent="0.3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26.25" customHeight="1" x14ac:dyDescent="0.3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26.25" customHeight="1" x14ac:dyDescent="0.3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26.25" customHeight="1" x14ac:dyDescent="0.3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26.25" customHeight="1" x14ac:dyDescent="0.3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26.25" customHeight="1" x14ac:dyDescent="0.3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26.25" customHeight="1" x14ac:dyDescent="0.3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26.25" customHeight="1" x14ac:dyDescent="0.3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26.25" customHeight="1" x14ac:dyDescent="0.35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26.25" customHeight="1" x14ac:dyDescent="0.35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26.25" customHeight="1" x14ac:dyDescent="0.35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26.25" customHeight="1" x14ac:dyDescent="0.35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26.25" customHeight="1" x14ac:dyDescent="0.35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26.25" customHeight="1" x14ac:dyDescent="0.35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26.25" customHeight="1" x14ac:dyDescent="0.35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26.25" customHeight="1" x14ac:dyDescent="0.35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26.25" customHeight="1" x14ac:dyDescent="0.35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26.25" customHeight="1" x14ac:dyDescent="0.35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26.25" customHeight="1" x14ac:dyDescent="0.35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26.25" customHeight="1" x14ac:dyDescent="0.35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26.25" customHeight="1" x14ac:dyDescent="0.35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26.25" customHeight="1" x14ac:dyDescent="0.35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26.25" customHeight="1" x14ac:dyDescent="0.3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26.25" customHeight="1" x14ac:dyDescent="0.35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26.25" customHeight="1" x14ac:dyDescent="0.3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26.25" customHeight="1" x14ac:dyDescent="0.35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26.25" customHeight="1" x14ac:dyDescent="0.35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26.25" customHeight="1" x14ac:dyDescent="0.35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26.25" customHeight="1" x14ac:dyDescent="0.3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26.25" customHeight="1" x14ac:dyDescent="0.35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26.25" customHeight="1" x14ac:dyDescent="0.3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26.25" customHeight="1" x14ac:dyDescent="0.35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26.25" customHeight="1" x14ac:dyDescent="0.3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26.25" customHeight="1" x14ac:dyDescent="0.35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26.25" customHeight="1" x14ac:dyDescent="0.35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26.25" customHeight="1" x14ac:dyDescent="0.35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26.25" customHeight="1" x14ac:dyDescent="0.3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26.25" customHeight="1" x14ac:dyDescent="0.35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26.25" customHeight="1" x14ac:dyDescent="0.3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26.25" customHeight="1" x14ac:dyDescent="0.35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26.25" customHeight="1" x14ac:dyDescent="0.35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26.25" customHeight="1" x14ac:dyDescent="0.35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26.25" customHeight="1" x14ac:dyDescent="0.35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26.25" customHeight="1" x14ac:dyDescent="0.35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26.25" customHeight="1" x14ac:dyDescent="0.35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26.25" customHeight="1" x14ac:dyDescent="0.35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26.25" customHeight="1" x14ac:dyDescent="0.35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26.25" customHeight="1" x14ac:dyDescent="0.35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26.25" customHeight="1" x14ac:dyDescent="0.35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26.25" customHeight="1" x14ac:dyDescent="0.35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26.25" customHeight="1" x14ac:dyDescent="0.35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26.25" customHeight="1" x14ac:dyDescent="0.35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26.25" customHeight="1" x14ac:dyDescent="0.35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26.25" customHeight="1" x14ac:dyDescent="0.35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26.25" customHeight="1" x14ac:dyDescent="0.35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26.25" customHeight="1" x14ac:dyDescent="0.35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26.25" customHeight="1" x14ac:dyDescent="0.35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26.25" customHeight="1" x14ac:dyDescent="0.35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26.25" customHeight="1" x14ac:dyDescent="0.35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26.25" customHeight="1" x14ac:dyDescent="0.35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26.25" customHeight="1" x14ac:dyDescent="0.35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26.25" customHeight="1" x14ac:dyDescent="0.35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26.25" customHeight="1" x14ac:dyDescent="0.35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26.25" customHeight="1" x14ac:dyDescent="0.35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26.25" customHeight="1" x14ac:dyDescent="0.35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26.25" customHeight="1" x14ac:dyDescent="0.35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26.25" customHeight="1" x14ac:dyDescent="0.35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26.25" customHeight="1" x14ac:dyDescent="0.35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26.25" customHeight="1" x14ac:dyDescent="0.35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26.25" customHeight="1" x14ac:dyDescent="0.35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26.25" customHeight="1" x14ac:dyDescent="0.35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26.25" customHeight="1" x14ac:dyDescent="0.3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26.25" customHeight="1" x14ac:dyDescent="0.35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26.25" customHeight="1" x14ac:dyDescent="0.35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26.25" customHeight="1" x14ac:dyDescent="0.35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26.25" customHeight="1" x14ac:dyDescent="0.3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26.25" customHeight="1" x14ac:dyDescent="0.35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26.25" customHeight="1" x14ac:dyDescent="0.3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26.25" customHeight="1" x14ac:dyDescent="0.35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26.25" customHeight="1" x14ac:dyDescent="0.35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26.25" customHeight="1" x14ac:dyDescent="0.35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26.25" customHeight="1" x14ac:dyDescent="0.3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26.25" customHeight="1" x14ac:dyDescent="0.35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26.25" customHeight="1" x14ac:dyDescent="0.35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26.25" customHeight="1" x14ac:dyDescent="0.35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26.25" customHeight="1" x14ac:dyDescent="0.35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26.25" customHeight="1" x14ac:dyDescent="0.35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26.25" customHeight="1" x14ac:dyDescent="0.35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26.25" customHeight="1" x14ac:dyDescent="0.35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26.25" customHeight="1" x14ac:dyDescent="0.35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26.25" customHeight="1" x14ac:dyDescent="0.35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26.25" customHeight="1" x14ac:dyDescent="0.35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26.25" customHeight="1" x14ac:dyDescent="0.35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26.25" customHeight="1" x14ac:dyDescent="0.35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26.25" customHeight="1" x14ac:dyDescent="0.35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26.25" customHeight="1" x14ac:dyDescent="0.35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26.25" customHeight="1" x14ac:dyDescent="0.35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26.25" customHeight="1" x14ac:dyDescent="0.35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26.25" customHeight="1" x14ac:dyDescent="0.35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26.25" customHeight="1" x14ac:dyDescent="0.35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26.25" customHeight="1" x14ac:dyDescent="0.35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26.25" customHeight="1" x14ac:dyDescent="0.35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26.25" customHeight="1" x14ac:dyDescent="0.35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26.25" customHeight="1" x14ac:dyDescent="0.35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26.25" customHeight="1" x14ac:dyDescent="0.35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26.25" customHeight="1" x14ac:dyDescent="0.35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26.25" customHeight="1" x14ac:dyDescent="0.35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26.25" customHeight="1" x14ac:dyDescent="0.35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26.25" customHeight="1" x14ac:dyDescent="0.35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26.25" customHeight="1" x14ac:dyDescent="0.35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26.25" customHeight="1" x14ac:dyDescent="0.35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26.25" customHeight="1" x14ac:dyDescent="0.35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26.25" customHeight="1" x14ac:dyDescent="0.35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26.25" customHeight="1" x14ac:dyDescent="0.35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26.25" customHeight="1" x14ac:dyDescent="0.35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26.25" customHeight="1" x14ac:dyDescent="0.35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26.25" customHeight="1" x14ac:dyDescent="0.35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26.25" customHeight="1" x14ac:dyDescent="0.35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26.25" customHeight="1" x14ac:dyDescent="0.35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26.25" customHeight="1" x14ac:dyDescent="0.35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26.25" customHeight="1" x14ac:dyDescent="0.35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26.25" customHeight="1" x14ac:dyDescent="0.35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26.25" customHeight="1" x14ac:dyDescent="0.35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26.25" customHeight="1" x14ac:dyDescent="0.35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26.25" customHeight="1" x14ac:dyDescent="0.35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26.25" customHeight="1" x14ac:dyDescent="0.35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26.25" customHeight="1" x14ac:dyDescent="0.35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26.25" customHeight="1" x14ac:dyDescent="0.35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26.25" customHeight="1" x14ac:dyDescent="0.35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26.25" customHeight="1" x14ac:dyDescent="0.35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26.25" customHeight="1" x14ac:dyDescent="0.35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26.25" customHeight="1" x14ac:dyDescent="0.35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26.25" customHeight="1" x14ac:dyDescent="0.35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26.25" customHeight="1" x14ac:dyDescent="0.35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26.25" customHeight="1" x14ac:dyDescent="0.35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26.25" customHeight="1" x14ac:dyDescent="0.35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26.25" customHeight="1" x14ac:dyDescent="0.35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26.25" customHeight="1" x14ac:dyDescent="0.35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26.25" customHeight="1" x14ac:dyDescent="0.35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26.25" customHeight="1" x14ac:dyDescent="0.35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26.25" customHeight="1" x14ac:dyDescent="0.35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26.25" customHeight="1" x14ac:dyDescent="0.35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26.25" customHeight="1" x14ac:dyDescent="0.35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26.25" customHeight="1" x14ac:dyDescent="0.35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26.25" customHeight="1" x14ac:dyDescent="0.35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26.25" customHeight="1" x14ac:dyDescent="0.35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26.25" customHeight="1" x14ac:dyDescent="0.35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26.25" customHeight="1" x14ac:dyDescent="0.35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26.25" customHeight="1" x14ac:dyDescent="0.35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26.25" customHeight="1" x14ac:dyDescent="0.35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26.25" customHeight="1" x14ac:dyDescent="0.35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26.25" customHeight="1" x14ac:dyDescent="0.35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26.25" customHeight="1" x14ac:dyDescent="0.35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26.25" customHeight="1" x14ac:dyDescent="0.35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26.25" customHeight="1" x14ac:dyDescent="0.35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26.25" customHeight="1" x14ac:dyDescent="0.35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26.25" customHeight="1" x14ac:dyDescent="0.35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26.25" customHeight="1" x14ac:dyDescent="0.35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26.25" customHeight="1" x14ac:dyDescent="0.35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26.25" customHeight="1" x14ac:dyDescent="0.35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26.25" customHeight="1" x14ac:dyDescent="0.35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26.25" customHeight="1" x14ac:dyDescent="0.35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26.25" customHeight="1" x14ac:dyDescent="0.35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26.25" customHeight="1" x14ac:dyDescent="0.35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26.25" customHeight="1" x14ac:dyDescent="0.35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26.25" customHeight="1" x14ac:dyDescent="0.35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26.25" customHeight="1" x14ac:dyDescent="0.35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26.25" customHeight="1" x14ac:dyDescent="0.35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26.25" customHeight="1" x14ac:dyDescent="0.35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26.25" customHeight="1" x14ac:dyDescent="0.35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26.25" customHeight="1" x14ac:dyDescent="0.35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26.25" customHeight="1" x14ac:dyDescent="0.35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26.25" customHeight="1" x14ac:dyDescent="0.35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26.25" customHeight="1" x14ac:dyDescent="0.35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26.25" customHeight="1" x14ac:dyDescent="0.35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26.25" customHeight="1" x14ac:dyDescent="0.35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26.25" customHeight="1" x14ac:dyDescent="0.35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26.25" customHeight="1" x14ac:dyDescent="0.35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26.25" customHeight="1" x14ac:dyDescent="0.35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26.25" customHeight="1" x14ac:dyDescent="0.35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26.25" customHeight="1" x14ac:dyDescent="0.35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26.25" customHeight="1" x14ac:dyDescent="0.35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26.25" customHeight="1" x14ac:dyDescent="0.35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26.25" customHeight="1" x14ac:dyDescent="0.35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26.25" customHeight="1" x14ac:dyDescent="0.35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26.25" customHeight="1" x14ac:dyDescent="0.35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26.25" customHeight="1" x14ac:dyDescent="0.35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26.25" customHeight="1" x14ac:dyDescent="0.35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26.25" customHeight="1" x14ac:dyDescent="0.35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26.25" customHeight="1" x14ac:dyDescent="0.35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26.25" customHeight="1" x14ac:dyDescent="0.35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26.25" customHeight="1" x14ac:dyDescent="0.35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26.25" customHeight="1" x14ac:dyDescent="0.35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26.25" customHeight="1" x14ac:dyDescent="0.35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26.25" customHeight="1" x14ac:dyDescent="0.35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26.25" customHeight="1" x14ac:dyDescent="0.35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26.25" customHeight="1" x14ac:dyDescent="0.35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26.25" customHeight="1" x14ac:dyDescent="0.35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26.25" customHeight="1" x14ac:dyDescent="0.35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26.25" customHeight="1" x14ac:dyDescent="0.35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26.25" customHeight="1" x14ac:dyDescent="0.35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26.25" customHeight="1" x14ac:dyDescent="0.35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26.25" customHeight="1" x14ac:dyDescent="0.35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26.25" customHeight="1" x14ac:dyDescent="0.35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26.25" customHeight="1" x14ac:dyDescent="0.35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26.25" customHeight="1" x14ac:dyDescent="0.35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26.25" customHeight="1" x14ac:dyDescent="0.35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26.25" customHeight="1" x14ac:dyDescent="0.35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26.25" customHeight="1" x14ac:dyDescent="0.35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26.25" customHeight="1" x14ac:dyDescent="0.35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26.25" customHeight="1" x14ac:dyDescent="0.35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26.25" customHeight="1" x14ac:dyDescent="0.35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26.25" customHeight="1" x14ac:dyDescent="0.35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26.25" customHeight="1" x14ac:dyDescent="0.35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26.25" customHeight="1" x14ac:dyDescent="0.35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26.25" customHeight="1" x14ac:dyDescent="0.35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26.25" customHeight="1" x14ac:dyDescent="0.35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26.25" customHeight="1" x14ac:dyDescent="0.35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26.25" customHeight="1" x14ac:dyDescent="0.35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26.25" customHeight="1" x14ac:dyDescent="0.35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26.25" customHeight="1" x14ac:dyDescent="0.35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26.25" customHeight="1" x14ac:dyDescent="0.35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26.25" customHeight="1" x14ac:dyDescent="0.35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26.25" customHeight="1" x14ac:dyDescent="0.35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26.25" customHeight="1" x14ac:dyDescent="0.35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26.25" customHeight="1" x14ac:dyDescent="0.35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26.25" customHeight="1" x14ac:dyDescent="0.35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26.25" customHeight="1" x14ac:dyDescent="0.35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26.25" customHeight="1" x14ac:dyDescent="0.35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26.25" customHeight="1" x14ac:dyDescent="0.35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26.25" customHeight="1" x14ac:dyDescent="0.35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26.25" customHeight="1" x14ac:dyDescent="0.35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26.25" customHeight="1" x14ac:dyDescent="0.35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26.25" customHeight="1" x14ac:dyDescent="0.35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26.25" customHeight="1" x14ac:dyDescent="0.35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26.25" customHeight="1" x14ac:dyDescent="0.35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26.25" customHeight="1" x14ac:dyDescent="0.35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26.25" customHeight="1" x14ac:dyDescent="0.35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26.25" customHeight="1" x14ac:dyDescent="0.35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26.25" customHeight="1" x14ac:dyDescent="0.35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26.25" customHeight="1" x14ac:dyDescent="0.35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26.25" customHeight="1" x14ac:dyDescent="0.35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26.25" customHeight="1" x14ac:dyDescent="0.35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26.25" customHeight="1" x14ac:dyDescent="0.35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26.25" customHeight="1" x14ac:dyDescent="0.35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26.25" customHeight="1" x14ac:dyDescent="0.35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26.25" customHeight="1" x14ac:dyDescent="0.35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26.25" customHeight="1" x14ac:dyDescent="0.35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26.25" customHeight="1" x14ac:dyDescent="0.35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26.25" customHeight="1" x14ac:dyDescent="0.35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26.25" customHeight="1" x14ac:dyDescent="0.35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26.25" customHeight="1" x14ac:dyDescent="0.35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26.25" customHeight="1" x14ac:dyDescent="0.35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26.25" customHeight="1" x14ac:dyDescent="0.35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26.25" customHeight="1" x14ac:dyDescent="0.35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26.25" customHeight="1" x14ac:dyDescent="0.35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26.25" customHeight="1" x14ac:dyDescent="0.35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26.25" customHeight="1" x14ac:dyDescent="0.35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26.25" customHeight="1" x14ac:dyDescent="0.35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26.25" customHeight="1" x14ac:dyDescent="0.35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26.25" customHeight="1" x14ac:dyDescent="0.35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26.25" customHeight="1" x14ac:dyDescent="0.35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26.25" customHeight="1" x14ac:dyDescent="0.35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26.25" customHeight="1" x14ac:dyDescent="0.35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26.25" customHeight="1" x14ac:dyDescent="0.35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26.25" customHeight="1" x14ac:dyDescent="0.35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26.25" customHeight="1" x14ac:dyDescent="0.35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26.25" customHeight="1" x14ac:dyDescent="0.35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26.25" customHeight="1" x14ac:dyDescent="0.35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26.25" customHeight="1" x14ac:dyDescent="0.35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26.25" customHeight="1" x14ac:dyDescent="0.35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26.25" customHeight="1" x14ac:dyDescent="0.35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26.25" customHeight="1" x14ac:dyDescent="0.35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26.25" customHeight="1" x14ac:dyDescent="0.35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26.25" customHeight="1" x14ac:dyDescent="0.35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26.25" customHeight="1" x14ac:dyDescent="0.35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26.25" customHeight="1" x14ac:dyDescent="0.35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26.25" customHeight="1" x14ac:dyDescent="0.35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26.25" customHeight="1" x14ac:dyDescent="0.35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26.25" customHeight="1" x14ac:dyDescent="0.35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26.25" customHeight="1" x14ac:dyDescent="0.35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26.25" customHeight="1" x14ac:dyDescent="0.35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26.25" customHeight="1" x14ac:dyDescent="0.35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26.25" customHeight="1" x14ac:dyDescent="0.35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26.25" customHeight="1" x14ac:dyDescent="0.35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26.25" customHeight="1" x14ac:dyDescent="0.35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26.25" customHeight="1" x14ac:dyDescent="0.35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26.25" customHeight="1" x14ac:dyDescent="0.35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26.25" customHeight="1" x14ac:dyDescent="0.35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26.25" customHeight="1" x14ac:dyDescent="0.35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26.25" customHeight="1" x14ac:dyDescent="0.35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26.25" customHeight="1" x14ac:dyDescent="0.35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26.25" customHeight="1" x14ac:dyDescent="0.35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26.25" customHeight="1" x14ac:dyDescent="0.35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26.25" customHeight="1" x14ac:dyDescent="0.35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26.25" customHeight="1" x14ac:dyDescent="0.35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26.25" customHeight="1" x14ac:dyDescent="0.35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26.25" customHeight="1" x14ac:dyDescent="0.35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26.25" customHeight="1" x14ac:dyDescent="0.35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26.25" customHeight="1" x14ac:dyDescent="0.35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26.25" customHeight="1" x14ac:dyDescent="0.35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26.25" customHeight="1" x14ac:dyDescent="0.35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26.25" customHeight="1" x14ac:dyDescent="0.35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26.25" customHeight="1" x14ac:dyDescent="0.35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26.25" customHeight="1" x14ac:dyDescent="0.35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26.25" customHeight="1" x14ac:dyDescent="0.35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26.25" customHeight="1" x14ac:dyDescent="0.35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26.25" customHeight="1" x14ac:dyDescent="0.35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26.25" customHeight="1" x14ac:dyDescent="0.35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26.25" customHeight="1" x14ac:dyDescent="0.35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26.25" customHeight="1" x14ac:dyDescent="0.35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26.25" customHeight="1" x14ac:dyDescent="0.35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26.25" customHeight="1" x14ac:dyDescent="0.35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26.25" customHeight="1" x14ac:dyDescent="0.35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26.25" customHeight="1" x14ac:dyDescent="0.35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26.25" customHeight="1" x14ac:dyDescent="0.35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26.25" customHeight="1" x14ac:dyDescent="0.35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26.25" customHeight="1" x14ac:dyDescent="0.35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26.25" customHeight="1" x14ac:dyDescent="0.35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26.25" customHeight="1" x14ac:dyDescent="0.35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26.25" customHeight="1" x14ac:dyDescent="0.35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26.25" customHeight="1" x14ac:dyDescent="0.35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26.25" customHeight="1" x14ac:dyDescent="0.35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26.25" customHeight="1" x14ac:dyDescent="0.35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26.25" customHeight="1" x14ac:dyDescent="0.35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26.25" customHeight="1" x14ac:dyDescent="0.35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26.25" customHeight="1" x14ac:dyDescent="0.35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26.25" customHeight="1" x14ac:dyDescent="0.35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26.25" customHeight="1" x14ac:dyDescent="0.35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26.25" customHeight="1" x14ac:dyDescent="0.35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26.25" customHeight="1" x14ac:dyDescent="0.35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26.25" customHeight="1" x14ac:dyDescent="0.35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26.25" customHeight="1" x14ac:dyDescent="0.35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26.25" customHeight="1" x14ac:dyDescent="0.35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26.25" customHeight="1" x14ac:dyDescent="0.35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26.25" customHeight="1" x14ac:dyDescent="0.35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26.25" customHeight="1" x14ac:dyDescent="0.35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26.25" customHeight="1" x14ac:dyDescent="0.35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26.25" customHeight="1" x14ac:dyDescent="0.35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26.25" customHeight="1" x14ac:dyDescent="0.35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26.25" customHeight="1" x14ac:dyDescent="0.35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26.25" customHeight="1" x14ac:dyDescent="0.35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26.25" customHeight="1" x14ac:dyDescent="0.35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26.25" customHeight="1" x14ac:dyDescent="0.35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26.25" customHeight="1" x14ac:dyDescent="0.35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26.25" customHeight="1" x14ac:dyDescent="0.35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26.25" customHeight="1" x14ac:dyDescent="0.35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26.25" customHeight="1" x14ac:dyDescent="0.35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26.25" customHeight="1" x14ac:dyDescent="0.35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26.25" customHeight="1" x14ac:dyDescent="0.35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26.25" customHeight="1" x14ac:dyDescent="0.35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26.25" customHeight="1" x14ac:dyDescent="0.35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26.25" customHeight="1" x14ac:dyDescent="0.35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26.25" customHeight="1" x14ac:dyDescent="0.35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26.25" customHeight="1" x14ac:dyDescent="0.35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26.25" customHeight="1" x14ac:dyDescent="0.35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26.25" customHeight="1" x14ac:dyDescent="0.35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26.25" customHeight="1" x14ac:dyDescent="0.35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26.25" customHeight="1" x14ac:dyDescent="0.35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26.25" customHeight="1" x14ac:dyDescent="0.35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26.25" customHeight="1" x14ac:dyDescent="0.35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26.25" customHeight="1" x14ac:dyDescent="0.35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26.25" customHeight="1" x14ac:dyDescent="0.35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26.25" customHeight="1" x14ac:dyDescent="0.35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26.25" customHeight="1" x14ac:dyDescent="0.35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26.25" customHeight="1" x14ac:dyDescent="0.35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26.25" customHeight="1" x14ac:dyDescent="0.35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26.25" customHeight="1" x14ac:dyDescent="0.35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26.25" customHeight="1" x14ac:dyDescent="0.35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26.25" customHeight="1" x14ac:dyDescent="0.35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26.25" customHeight="1" x14ac:dyDescent="0.35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26.25" customHeight="1" x14ac:dyDescent="0.35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26.25" customHeight="1" x14ac:dyDescent="0.35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26.25" customHeight="1" x14ac:dyDescent="0.35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26.25" customHeight="1" x14ac:dyDescent="0.35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26.25" customHeight="1" x14ac:dyDescent="0.35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26.25" customHeight="1" x14ac:dyDescent="0.35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26.25" customHeight="1" x14ac:dyDescent="0.35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26.25" customHeight="1" x14ac:dyDescent="0.35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26.25" customHeight="1" x14ac:dyDescent="0.35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26.25" customHeight="1" x14ac:dyDescent="0.35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26.25" customHeight="1" x14ac:dyDescent="0.35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26.25" customHeight="1" x14ac:dyDescent="0.35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26.25" customHeight="1" x14ac:dyDescent="0.35">
      <c r="A720" s="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26.25" customHeight="1" x14ac:dyDescent="0.35">
      <c r="A721" s="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26.25" customHeight="1" x14ac:dyDescent="0.35">
      <c r="A722" s="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26.25" customHeight="1" x14ac:dyDescent="0.35">
      <c r="A723" s="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26.25" customHeight="1" x14ac:dyDescent="0.35">
      <c r="A724" s="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26.25" customHeight="1" x14ac:dyDescent="0.35">
      <c r="A725" s="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26.25" customHeight="1" x14ac:dyDescent="0.35">
      <c r="A726" s="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26.25" customHeight="1" x14ac:dyDescent="0.35">
      <c r="A727" s="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26.25" customHeight="1" x14ac:dyDescent="0.35">
      <c r="A728" s="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26.25" customHeight="1" x14ac:dyDescent="0.35">
      <c r="A729" s="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26.25" customHeight="1" x14ac:dyDescent="0.35">
      <c r="A730" s="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26.25" customHeight="1" x14ac:dyDescent="0.35">
      <c r="A731" s="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26.25" customHeight="1" x14ac:dyDescent="0.35">
      <c r="A732" s="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26.25" customHeight="1" x14ac:dyDescent="0.35">
      <c r="A733" s="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26.25" customHeight="1" x14ac:dyDescent="0.35">
      <c r="A734" s="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26.25" customHeight="1" x14ac:dyDescent="0.35">
      <c r="A735" s="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26.25" customHeight="1" x14ac:dyDescent="0.35">
      <c r="A736" s="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26.25" customHeight="1" x14ac:dyDescent="0.35">
      <c r="A737" s="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26.25" customHeight="1" x14ac:dyDescent="0.35">
      <c r="A738" s="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26.25" customHeight="1" x14ac:dyDescent="0.35">
      <c r="A739" s="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26.25" customHeight="1" x14ac:dyDescent="0.35">
      <c r="A740" s="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26.25" customHeight="1" x14ac:dyDescent="0.35">
      <c r="A741" s="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26.25" customHeight="1" x14ac:dyDescent="0.35">
      <c r="A742" s="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26.25" customHeight="1" x14ac:dyDescent="0.35">
      <c r="A743" s="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26.25" customHeight="1" x14ac:dyDescent="0.35">
      <c r="A744" s="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26.25" customHeight="1" x14ac:dyDescent="0.35">
      <c r="A745" s="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26.25" customHeight="1" x14ac:dyDescent="0.35">
      <c r="A746" s="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26.25" customHeight="1" x14ac:dyDescent="0.35">
      <c r="A747" s="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26.25" customHeight="1" x14ac:dyDescent="0.35">
      <c r="A748" s="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26.25" customHeight="1" x14ac:dyDescent="0.35">
      <c r="A749" s="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26.25" customHeight="1" x14ac:dyDescent="0.35">
      <c r="A750" s="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26.25" customHeight="1" x14ac:dyDescent="0.35">
      <c r="A751" s="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26.25" customHeight="1" x14ac:dyDescent="0.35">
      <c r="A752" s="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26.25" customHeight="1" x14ac:dyDescent="0.35">
      <c r="A753" s="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26.25" customHeight="1" x14ac:dyDescent="0.35">
      <c r="A754" s="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26.25" customHeight="1" x14ac:dyDescent="0.35">
      <c r="A755" s="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26.25" customHeight="1" x14ac:dyDescent="0.35">
      <c r="A756" s="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26.25" customHeight="1" x14ac:dyDescent="0.35">
      <c r="A757" s="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26.25" customHeight="1" x14ac:dyDescent="0.35">
      <c r="A758" s="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26.25" customHeight="1" x14ac:dyDescent="0.35">
      <c r="A759" s="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26.25" customHeight="1" x14ac:dyDescent="0.35">
      <c r="A760" s="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26.25" customHeight="1" x14ac:dyDescent="0.35">
      <c r="A761" s="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26.25" customHeight="1" x14ac:dyDescent="0.35">
      <c r="A762" s="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26.25" customHeight="1" x14ac:dyDescent="0.35">
      <c r="A763" s="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26.25" customHeight="1" x14ac:dyDescent="0.35">
      <c r="A764" s="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26.25" customHeight="1" x14ac:dyDescent="0.35">
      <c r="A765" s="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26.25" customHeight="1" x14ac:dyDescent="0.35">
      <c r="A766" s="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26.25" customHeight="1" x14ac:dyDescent="0.35">
      <c r="A767" s="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26.25" customHeight="1" x14ac:dyDescent="0.35">
      <c r="A768" s="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26.25" customHeight="1" x14ac:dyDescent="0.35">
      <c r="A769" s="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26.25" customHeight="1" x14ac:dyDescent="0.35">
      <c r="A770" s="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26.25" customHeight="1" x14ac:dyDescent="0.35">
      <c r="A771" s="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26.25" customHeight="1" x14ac:dyDescent="0.35">
      <c r="A772" s="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26.25" customHeight="1" x14ac:dyDescent="0.35">
      <c r="A773" s="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26.25" customHeight="1" x14ac:dyDescent="0.35">
      <c r="A774" s="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26.25" customHeight="1" x14ac:dyDescent="0.35">
      <c r="A775" s="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26.25" customHeight="1" x14ac:dyDescent="0.35">
      <c r="A776" s="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26.25" customHeight="1" x14ac:dyDescent="0.35">
      <c r="A777" s="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26.25" customHeight="1" x14ac:dyDescent="0.35">
      <c r="A778" s="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26.25" customHeight="1" x14ac:dyDescent="0.35">
      <c r="A779" s="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26.25" customHeight="1" x14ac:dyDescent="0.35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26.25" customHeight="1" x14ac:dyDescent="0.35">
      <c r="A781" s="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26.25" customHeight="1" x14ac:dyDescent="0.35">
      <c r="A782" s="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26.25" customHeight="1" x14ac:dyDescent="0.35">
      <c r="A783" s="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26.25" customHeight="1" x14ac:dyDescent="0.35">
      <c r="A784" s="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26.25" customHeight="1" x14ac:dyDescent="0.35">
      <c r="A785" s="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26.25" customHeight="1" x14ac:dyDescent="0.35">
      <c r="A786" s="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26.25" customHeight="1" x14ac:dyDescent="0.35">
      <c r="A787" s="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26.25" customHeight="1" x14ac:dyDescent="0.35">
      <c r="A788" s="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26.25" customHeight="1" x14ac:dyDescent="0.35">
      <c r="A789" s="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26.25" customHeight="1" x14ac:dyDescent="0.35">
      <c r="A790" s="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26.25" customHeight="1" x14ac:dyDescent="0.35">
      <c r="A791" s="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26.25" customHeight="1" x14ac:dyDescent="0.35">
      <c r="A792" s="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26.25" customHeight="1" x14ac:dyDescent="0.35">
      <c r="A793" s="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26.25" customHeight="1" x14ac:dyDescent="0.35">
      <c r="A794" s="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26.25" customHeight="1" x14ac:dyDescent="0.35">
      <c r="A795" s="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26.25" customHeight="1" x14ac:dyDescent="0.35">
      <c r="A796" s="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26.25" customHeight="1" x14ac:dyDescent="0.35">
      <c r="A797" s="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26.25" customHeight="1" x14ac:dyDescent="0.35">
      <c r="A798" s="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26.25" customHeight="1" x14ac:dyDescent="0.35">
      <c r="A799" s="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26.25" customHeight="1" x14ac:dyDescent="0.35">
      <c r="A800" s="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26.25" customHeight="1" x14ac:dyDescent="0.35">
      <c r="A801" s="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26.25" customHeight="1" x14ac:dyDescent="0.35">
      <c r="A802" s="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26.25" customHeight="1" x14ac:dyDescent="0.35">
      <c r="A803" s="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26.25" customHeight="1" x14ac:dyDescent="0.35">
      <c r="A804" s="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26.25" customHeight="1" x14ac:dyDescent="0.35">
      <c r="A805" s="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26.25" customHeight="1" x14ac:dyDescent="0.35">
      <c r="A806" s="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26.25" customHeight="1" x14ac:dyDescent="0.35">
      <c r="A807" s="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26.25" customHeight="1" x14ac:dyDescent="0.35">
      <c r="A808" s="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26.25" customHeight="1" x14ac:dyDescent="0.35">
      <c r="A809" s="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26.25" customHeight="1" x14ac:dyDescent="0.35">
      <c r="A810" s="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26.25" customHeight="1" x14ac:dyDescent="0.35">
      <c r="A811" s="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26.25" customHeight="1" x14ac:dyDescent="0.35">
      <c r="A812" s="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26.25" customHeight="1" x14ac:dyDescent="0.35">
      <c r="A813" s="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26.25" customHeight="1" x14ac:dyDescent="0.35">
      <c r="A814" s="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26.25" customHeight="1" x14ac:dyDescent="0.35">
      <c r="A815" s="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26.25" customHeight="1" x14ac:dyDescent="0.35">
      <c r="A816" s="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26.25" customHeight="1" x14ac:dyDescent="0.35">
      <c r="A817" s="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26.25" customHeight="1" x14ac:dyDescent="0.35">
      <c r="A818" s="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26.25" customHeight="1" x14ac:dyDescent="0.35">
      <c r="A819" s="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26.25" customHeight="1" x14ac:dyDescent="0.35">
      <c r="A820" s="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26.25" customHeight="1" x14ac:dyDescent="0.35">
      <c r="A821" s="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26.25" customHeight="1" x14ac:dyDescent="0.35">
      <c r="A822" s="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26.25" customHeight="1" x14ac:dyDescent="0.35">
      <c r="A823" s="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26.25" customHeight="1" x14ac:dyDescent="0.35">
      <c r="A824" s="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26.25" customHeight="1" x14ac:dyDescent="0.35">
      <c r="A825" s="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26.25" customHeight="1" x14ac:dyDescent="0.35">
      <c r="A826" s="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26.25" customHeight="1" x14ac:dyDescent="0.35">
      <c r="A827" s="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26.25" customHeight="1" x14ac:dyDescent="0.35">
      <c r="A828" s="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26.25" customHeight="1" x14ac:dyDescent="0.35">
      <c r="A829" s="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26.25" customHeight="1" x14ac:dyDescent="0.35">
      <c r="A830" s="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26.25" customHeight="1" x14ac:dyDescent="0.35">
      <c r="A831" s="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26.25" customHeight="1" x14ac:dyDescent="0.35">
      <c r="A832" s="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26.25" customHeight="1" x14ac:dyDescent="0.35">
      <c r="A833" s="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26.25" customHeight="1" x14ac:dyDescent="0.35">
      <c r="A834" s="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26.25" customHeight="1" x14ac:dyDescent="0.35">
      <c r="A835" s="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26.25" customHeight="1" x14ac:dyDescent="0.35">
      <c r="A836" s="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26.25" customHeight="1" x14ac:dyDescent="0.35">
      <c r="A837" s="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26.25" customHeight="1" x14ac:dyDescent="0.35">
      <c r="A838" s="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26.25" customHeight="1" x14ac:dyDescent="0.35">
      <c r="A839" s="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26.25" customHeight="1" x14ac:dyDescent="0.35">
      <c r="A840" s="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26.25" customHeight="1" x14ac:dyDescent="0.35">
      <c r="A841" s="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26.25" customHeight="1" x14ac:dyDescent="0.35">
      <c r="A842" s="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26.25" customHeight="1" x14ac:dyDescent="0.35">
      <c r="A843" s="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26.25" customHeight="1" x14ac:dyDescent="0.35">
      <c r="A844" s="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26.25" customHeight="1" x14ac:dyDescent="0.35">
      <c r="A845" s="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26.25" customHeight="1" x14ac:dyDescent="0.35">
      <c r="A846" s="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26.25" customHeight="1" x14ac:dyDescent="0.35">
      <c r="A847" s="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26.25" customHeight="1" x14ac:dyDescent="0.35">
      <c r="A848" s="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26.25" customHeight="1" x14ac:dyDescent="0.35">
      <c r="A849" s="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26.25" customHeight="1" x14ac:dyDescent="0.35">
      <c r="A850" s="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26.25" customHeight="1" x14ac:dyDescent="0.35">
      <c r="A851" s="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26.25" customHeight="1" x14ac:dyDescent="0.35">
      <c r="A852" s="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26.25" customHeight="1" x14ac:dyDescent="0.35">
      <c r="A853" s="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26.25" customHeight="1" x14ac:dyDescent="0.35">
      <c r="A854" s="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26.25" customHeight="1" x14ac:dyDescent="0.35">
      <c r="A855" s="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26.25" customHeight="1" x14ac:dyDescent="0.35">
      <c r="A856" s="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26.25" customHeight="1" x14ac:dyDescent="0.35">
      <c r="A857" s="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26.25" customHeight="1" x14ac:dyDescent="0.35">
      <c r="A858" s="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26.25" customHeight="1" x14ac:dyDescent="0.35">
      <c r="A859" s="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26.25" customHeight="1" x14ac:dyDescent="0.35">
      <c r="A860" s="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26.25" customHeight="1" x14ac:dyDescent="0.35">
      <c r="A861" s="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26.25" customHeight="1" x14ac:dyDescent="0.35">
      <c r="A862" s="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26.25" customHeight="1" x14ac:dyDescent="0.35">
      <c r="A863" s="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26.25" customHeight="1" x14ac:dyDescent="0.35">
      <c r="A864" s="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26.25" customHeight="1" x14ac:dyDescent="0.35">
      <c r="A865" s="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26.25" customHeight="1" x14ac:dyDescent="0.35">
      <c r="A866" s="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26.25" customHeight="1" x14ac:dyDescent="0.35">
      <c r="A867" s="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26.25" customHeight="1" x14ac:dyDescent="0.35">
      <c r="A868" s="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26.25" customHeight="1" x14ac:dyDescent="0.35">
      <c r="A869" s="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26.25" customHeight="1" x14ac:dyDescent="0.35">
      <c r="A870" s="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26.25" customHeight="1" x14ac:dyDescent="0.35">
      <c r="A871" s="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26.25" customHeight="1" x14ac:dyDescent="0.35">
      <c r="A872" s="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26.25" customHeight="1" x14ac:dyDescent="0.35">
      <c r="A873" s="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26.25" customHeight="1" x14ac:dyDescent="0.35">
      <c r="A874" s="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26.25" customHeight="1" x14ac:dyDescent="0.35">
      <c r="A875" s="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26.25" customHeight="1" x14ac:dyDescent="0.35">
      <c r="A876" s="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26.25" customHeight="1" x14ac:dyDescent="0.35">
      <c r="A877" s="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26.25" customHeight="1" x14ac:dyDescent="0.35">
      <c r="A878" s="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26.25" customHeight="1" x14ac:dyDescent="0.35">
      <c r="A879" s="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26.25" customHeight="1" x14ac:dyDescent="0.35">
      <c r="A880" s="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26.25" customHeight="1" x14ac:dyDescent="0.35">
      <c r="A881" s="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26.25" customHeight="1" x14ac:dyDescent="0.35">
      <c r="A882" s="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26.25" customHeight="1" x14ac:dyDescent="0.35">
      <c r="A883" s="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26.25" customHeight="1" x14ac:dyDescent="0.35">
      <c r="A884" s="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26.25" customHeight="1" x14ac:dyDescent="0.35">
      <c r="A885" s="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26.25" customHeight="1" x14ac:dyDescent="0.35">
      <c r="A886" s="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26.25" customHeight="1" x14ac:dyDescent="0.35">
      <c r="A887" s="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26.25" customHeight="1" x14ac:dyDescent="0.35">
      <c r="A888" s="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26.25" customHeight="1" x14ac:dyDescent="0.35">
      <c r="A889" s="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26.25" customHeight="1" x14ac:dyDescent="0.35">
      <c r="A890" s="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26.25" customHeight="1" x14ac:dyDescent="0.35">
      <c r="A891" s="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26.25" customHeight="1" x14ac:dyDescent="0.35">
      <c r="A892" s="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26.25" customHeight="1" x14ac:dyDescent="0.35">
      <c r="A893" s="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26.25" customHeight="1" x14ac:dyDescent="0.35">
      <c r="A894" s="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26.25" customHeight="1" x14ac:dyDescent="0.35">
      <c r="A895" s="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26.25" customHeight="1" x14ac:dyDescent="0.35">
      <c r="A896" s="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26.25" customHeight="1" x14ac:dyDescent="0.35">
      <c r="A897" s="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26.25" customHeight="1" x14ac:dyDescent="0.35">
      <c r="A898" s="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26.25" customHeight="1" x14ac:dyDescent="0.35">
      <c r="A899" s="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26.25" customHeight="1" x14ac:dyDescent="0.35">
      <c r="A900" s="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26.25" customHeight="1" x14ac:dyDescent="0.35">
      <c r="A901" s="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26.25" customHeight="1" x14ac:dyDescent="0.35">
      <c r="A902" s="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26.25" customHeight="1" x14ac:dyDescent="0.35">
      <c r="A903" s="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26.25" customHeight="1" x14ac:dyDescent="0.35">
      <c r="A904" s="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26.25" customHeight="1" x14ac:dyDescent="0.35">
      <c r="A905" s="5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26.25" customHeight="1" x14ac:dyDescent="0.35">
      <c r="A906" s="5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26.25" customHeight="1" x14ac:dyDescent="0.35">
      <c r="A907" s="5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26.25" customHeight="1" x14ac:dyDescent="0.35">
      <c r="A908" s="5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26.25" customHeight="1" x14ac:dyDescent="0.35">
      <c r="A909" s="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26.25" customHeight="1" x14ac:dyDescent="0.35">
      <c r="A910" s="5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26.25" customHeight="1" x14ac:dyDescent="0.35">
      <c r="A911" s="5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26.25" customHeight="1" x14ac:dyDescent="0.35">
      <c r="A912" s="5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26.25" customHeight="1" x14ac:dyDescent="0.35">
      <c r="A913" s="5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26.25" customHeight="1" x14ac:dyDescent="0.35">
      <c r="A914" s="5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26.25" customHeight="1" x14ac:dyDescent="0.35">
      <c r="A915" s="5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26.25" customHeight="1" x14ac:dyDescent="0.35">
      <c r="A916" s="5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26.25" customHeight="1" x14ac:dyDescent="0.35">
      <c r="A917" s="5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26.25" customHeight="1" x14ac:dyDescent="0.35">
      <c r="A918" s="5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26.25" customHeight="1" x14ac:dyDescent="0.35">
      <c r="A919" s="5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26.25" customHeight="1" x14ac:dyDescent="0.35">
      <c r="A920" s="5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26.25" customHeight="1" x14ac:dyDescent="0.35">
      <c r="A921" s="5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26.25" customHeight="1" x14ac:dyDescent="0.35">
      <c r="A922" s="5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26.25" customHeight="1" x14ac:dyDescent="0.35">
      <c r="A923" s="5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26.25" customHeight="1" x14ac:dyDescent="0.35">
      <c r="A924" s="5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26.25" customHeight="1" x14ac:dyDescent="0.35">
      <c r="A925" s="5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26.25" customHeight="1" x14ac:dyDescent="0.35">
      <c r="A926" s="5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26.25" customHeight="1" x14ac:dyDescent="0.35">
      <c r="A927" s="5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26.25" customHeight="1" x14ac:dyDescent="0.35">
      <c r="A928" s="5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26.25" customHeight="1" x14ac:dyDescent="0.35">
      <c r="A929" s="5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26.25" customHeight="1" x14ac:dyDescent="0.35">
      <c r="A930" s="5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26.25" customHeight="1" x14ac:dyDescent="0.35">
      <c r="A931" s="5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26.25" customHeight="1" x14ac:dyDescent="0.35">
      <c r="A932" s="5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26.25" customHeight="1" x14ac:dyDescent="0.35">
      <c r="A933" s="5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26.25" customHeight="1" x14ac:dyDescent="0.35">
      <c r="A934" s="5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26.25" customHeight="1" x14ac:dyDescent="0.35">
      <c r="A935" s="5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26.25" customHeight="1" x14ac:dyDescent="0.35">
      <c r="A936" s="5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26.25" customHeight="1" x14ac:dyDescent="0.35">
      <c r="A937" s="5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26.25" customHeight="1" x14ac:dyDescent="0.35">
      <c r="A938" s="5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26.25" customHeight="1" x14ac:dyDescent="0.35">
      <c r="A939" s="5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26.25" customHeight="1" x14ac:dyDescent="0.35">
      <c r="A940" s="5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26.25" customHeight="1" x14ac:dyDescent="0.35">
      <c r="A941" s="5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26.25" customHeight="1" x14ac:dyDescent="0.35">
      <c r="A942" s="5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26.25" customHeight="1" x14ac:dyDescent="0.35">
      <c r="A943" s="5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26.25" customHeight="1" x14ac:dyDescent="0.35">
      <c r="A944" s="5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26.25" customHeight="1" x14ac:dyDescent="0.35">
      <c r="A945" s="5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26.25" customHeight="1" x14ac:dyDescent="0.35">
      <c r="A946" s="5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26.25" customHeight="1" x14ac:dyDescent="0.35">
      <c r="A947" s="5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26.25" customHeight="1" x14ac:dyDescent="0.35">
      <c r="A948" s="5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26.25" customHeight="1" x14ac:dyDescent="0.35">
      <c r="A949" s="5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26.25" customHeight="1" x14ac:dyDescent="0.35">
      <c r="A950" s="5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26.25" customHeight="1" x14ac:dyDescent="0.35">
      <c r="A951" s="5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26.25" customHeight="1" x14ac:dyDescent="0.35">
      <c r="A952" s="5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26.25" customHeight="1" x14ac:dyDescent="0.35">
      <c r="A953" s="5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26.25" customHeight="1" x14ac:dyDescent="0.35">
      <c r="A954" s="5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26.25" customHeight="1" x14ac:dyDescent="0.35">
      <c r="A955" s="5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26.25" customHeight="1" x14ac:dyDescent="0.35">
      <c r="A956" s="5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26.25" customHeight="1" x14ac:dyDescent="0.35">
      <c r="A957" s="5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26.25" customHeight="1" x14ac:dyDescent="0.35">
      <c r="A958" s="5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26.25" customHeight="1" x14ac:dyDescent="0.35">
      <c r="A959" s="5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26.25" customHeight="1" x14ac:dyDescent="0.35">
      <c r="A960" s="5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26.25" customHeight="1" x14ac:dyDescent="0.35">
      <c r="A961" s="5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26.25" customHeight="1" x14ac:dyDescent="0.35">
      <c r="A962" s="5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26.25" customHeight="1" x14ac:dyDescent="0.35">
      <c r="A963" s="5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26.25" customHeight="1" x14ac:dyDescent="0.35">
      <c r="A964" s="5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26.25" customHeight="1" x14ac:dyDescent="0.35">
      <c r="A965" s="5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26.25" customHeight="1" x14ac:dyDescent="0.35">
      <c r="A966" s="5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26.25" customHeight="1" x14ac:dyDescent="0.35">
      <c r="A967" s="5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26.25" customHeight="1" x14ac:dyDescent="0.35">
      <c r="A968" s="5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26.25" customHeight="1" x14ac:dyDescent="0.35">
      <c r="A969" s="5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26.25" customHeight="1" x14ac:dyDescent="0.35">
      <c r="A970" s="5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26.25" customHeight="1" x14ac:dyDescent="0.35">
      <c r="A971" s="5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26.25" customHeight="1" x14ac:dyDescent="0.35">
      <c r="A972" s="5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26.25" customHeight="1" x14ac:dyDescent="0.35">
      <c r="A973" s="5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26.25" customHeight="1" x14ac:dyDescent="0.35">
      <c r="A974" s="5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26.25" customHeight="1" x14ac:dyDescent="0.35">
      <c r="A975" s="5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26.25" customHeight="1" x14ac:dyDescent="0.35">
      <c r="A976" s="5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26.25" customHeight="1" x14ac:dyDescent="0.35">
      <c r="A977" s="5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26.25" customHeight="1" x14ac:dyDescent="0.35">
      <c r="A978" s="5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26.25" customHeight="1" x14ac:dyDescent="0.35">
      <c r="A979" s="5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26.25" customHeight="1" x14ac:dyDescent="0.35">
      <c r="A980" s="5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26.25" customHeight="1" x14ac:dyDescent="0.35">
      <c r="A981" s="5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26.25" customHeight="1" x14ac:dyDescent="0.35">
      <c r="A982" s="5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26.25" customHeight="1" x14ac:dyDescent="0.35">
      <c r="A983" s="5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26.25" customHeight="1" x14ac:dyDescent="0.35">
      <c r="A984" s="5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26.25" customHeight="1" x14ac:dyDescent="0.35">
      <c r="A985" s="5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26.25" customHeight="1" x14ac:dyDescent="0.35">
      <c r="A986" s="5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26.25" customHeight="1" x14ac:dyDescent="0.35">
      <c r="A987" s="5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26.25" customHeight="1" x14ac:dyDescent="0.35">
      <c r="A988" s="5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26.25" customHeight="1" x14ac:dyDescent="0.35">
      <c r="A989" s="5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26.25" customHeight="1" x14ac:dyDescent="0.35">
      <c r="A990" s="5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26.25" customHeight="1" x14ac:dyDescent="0.35">
      <c r="A991" s="5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26.25" customHeight="1" x14ac:dyDescent="0.35">
      <c r="A992" s="5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26.25" customHeight="1" x14ac:dyDescent="0.35">
      <c r="A993" s="5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26.25" customHeight="1" x14ac:dyDescent="0.35">
      <c r="A994" s="5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26.25" customHeight="1" x14ac:dyDescent="0.35">
      <c r="A995" s="5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26.25" customHeight="1" x14ac:dyDescent="0.35">
      <c r="A996" s="5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26.25" customHeight="1" x14ac:dyDescent="0.35">
      <c r="A997" s="5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</sheetData>
  <pageMargins left="0.78740157480314965" right="0" top="0.82677165354330717" bottom="0.39370078740157483" header="0.31496062992125984" footer="0"/>
  <pageSetup scale="95" orientation="portrait" r:id="rId1"/>
  <headerFooter alignWithMargins="0">
    <oddHeader>&amp;L&amp;"TH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2024-03-27T08:51:45Z</dcterms:created>
  <dcterms:modified xsi:type="dcterms:W3CDTF">2024-03-27T09:08:14Z</dcterms:modified>
</cp:coreProperties>
</file>