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6\ไตรมาส 4\แรงงาน ไตรมาส 4-67\"/>
    </mc:Choice>
  </mc:AlternateContent>
  <xr:revisionPtr revIDLastSave="0" documentId="13_ncr:1_{F1BC278F-C7FC-4689-AB65-9ADDBCD46C1E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ตาราง 1-66" sheetId="2" r:id="rId1"/>
    <sheet name="ตาราง 2-66" sheetId="3" r:id="rId2"/>
    <sheet name="ตาราง 3-66" sheetId="4" r:id="rId3"/>
    <sheet name="ตาราง 4-66" sheetId="5" r:id="rId4"/>
    <sheet name="ตาราง 5-66" sheetId="6" r:id="rId5"/>
    <sheet name="ตาราง 6-66" sheetId="7" r:id="rId6"/>
    <sheet name="ตาราง 7-66" sheetId="8" r:id="rId7"/>
    <sheet name="ตาราง 8-66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<sst xmlns="http://schemas.openxmlformats.org/spreadsheetml/2006/main" count="382" uniqueCount="119">
  <si>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</si>
  <si>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</si>
  <si>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</si>
  <si>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</si>
  <si>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</si>
  <si>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</si>
  <si>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</si>
  <si>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</si>
  <si>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</si>
  <si>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</si>
  <si>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</si>
  <si>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</si>
  <si>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</si>
  <si>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</si>
  <si>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</si>
  <si>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</si>
  <si>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</si>
  <si>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4. อื่น ๆ</t>
  </si>
  <si>
    <t xml:space="preserve">   3. ยังเด็ก/ชรา ป่วย/พิการจนไม่สามารถทำงานได้</t>
  </si>
  <si>
    <t>n.a.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</si>
  <si>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</si>
  <si>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n.a. ไม่มีข้อมูล</t>
  </si>
  <si>
    <t>ตารางที่ 1 จำนวนและร้อยละของประชากร จำแนกตามสถานภาพแรงงานและเพศ :ไตรมาส 4</t>
  </si>
  <si>
    <t>ที่มา : ตารางสถิติโครงการสำรวจภาวะการทำงานของประชากร ระดับจังหวัด เดือนพฤศจิกายน 2566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</si>
  <si>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4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</si>
  <si>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</si>
  <si>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</si>
  <si>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</si>
  <si>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</si>
  <si>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</si>
  <si>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</si>
  <si>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</si>
  <si>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</si>
  <si>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</si>
  <si>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</si>
  <si>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</si>
  <si>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</si>
  <si>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</si>
  <si>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</si>
  <si>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</si>
  <si>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</si>
  <si>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</si>
  <si>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</si>
  <si>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</si>
  <si>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</si>
  <si>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</si>
  <si>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4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</si>
  <si>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</si>
  <si>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</si>
  <si>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</si>
  <si>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</si>
  <si>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</si>
  <si>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</si>
  <si>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</si>
  <si>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</si>
  <si>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</si>
  <si>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</si>
  <si>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</si>
  <si>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</si>
  <si>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</si>
  <si>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4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</si>
  <si>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</si>
  <si>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</si>
  <si>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</si>
  <si>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</si>
  <si>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</si>
  <si>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</si>
  <si>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</si>
  <si>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</si>
  <si>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</si>
  <si>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</si>
  <si>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</si>
  <si>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</si>
  <si>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</si>
  <si>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</si>
  <si>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</si>
  <si>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</si>
  <si>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</si>
  <si>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</si>
  <si>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</si>
  <si>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</si>
  <si>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</si>
  <si>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</si>
  <si>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</si>
  <si>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</si>
  <si>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</si>
  <si>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</si>
  <si>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</si>
  <si>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</si>
  <si>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เดือนพฤศจิกายน 2566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</si>
  <si>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4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</si>
  <si>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</si>
  <si>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</si>
  <si>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</si>
  <si>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</si>
  <si>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</si>
  <si>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</si>
  <si>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</si>
  <si>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จำนวนและร้อยละของผู้มีงานทำ จำแนกตามชั่วโมงการทำงานต่อสัปดาห์และเพศ : ไตรมาส 4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</si>
  <si>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</si>
  <si>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</si>
  <si>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</si>
  <si>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</si>
  <si>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</si>
  <si>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</si>
  <si>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</si>
  <si>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</si>
  <si>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</si>
  <si>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</si>
  <si>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</si>
  <si>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</si>
  <si>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4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</si>
  <si>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</si>
  <si>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</si>
  <si>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ตารางที่ 8 จำนวนผู้เสมือนว่างงาน จำแนกตามภาคอุตสาหกรรม และเพศ : ไตรมาสที่ 4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</si>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</sst>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3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imes New Roman"/>
      <family val="1"/>
    </font>
    <font>
      <sz val="14"/>
      <color rgb="FF000000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sz val="15"/>
      <color rgb="FF000000"/>
      <name val="TH SarabunPSK"/>
      <family val="2"/>
    </font>
    <font>
      <b/>
      <sz val="16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indexed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2"/>
      <color theme="1"/>
      <name val="Calibri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70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14" fillId="0" borderId="0" xfId="0" applyNumberFormat="1" applyFont="1"/>
    <xf numFmtId="0" fontId="6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/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2" fillId="0" borderId="0" xfId="2" applyFont="1"/>
    <xf numFmtId="0" fontId="1" fillId="0" borderId="0" xfId="2" applyFont="1"/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right" vertical="center"/>
    </xf>
    <xf numFmtId="0" fontId="1" fillId="0" borderId="2" xfId="2" applyFont="1" applyBorder="1" applyAlignment="1">
      <alignment vertical="center"/>
    </xf>
    <xf numFmtId="0" fontId="1" fillId="0" borderId="0" xfId="2" applyFont="1" applyAlignment="1">
      <alignment vertical="center"/>
    </xf>
    <xf numFmtId="3" fontId="8" fillId="0" borderId="0" xfId="0" applyNumberFormat="1" applyFont="1"/>
    <xf numFmtId="0" fontId="2" fillId="0" borderId="0" xfId="2" quotePrefix="1" applyFont="1" applyAlignment="1">
      <alignment horizontal="left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2" fillId="0" borderId="0" xfId="2" quotePrefix="1" applyFont="1" applyAlignment="1">
      <alignment horizontal="left" wrapText="1"/>
    </xf>
    <xf numFmtId="164" fontId="1" fillId="0" borderId="0" xfId="0" applyNumberFormat="1" applyFont="1" applyAlignment="1">
      <alignment horizontal="right"/>
    </xf>
    <xf numFmtId="164" fontId="2" fillId="0" borderId="0" xfId="2" applyNumberFormat="1" applyFont="1" applyAlignment="1">
      <alignment horizontal="right" vertical="center"/>
    </xf>
    <xf numFmtId="164" fontId="2" fillId="0" borderId="0" xfId="2" applyNumberFormat="1" applyFont="1" applyAlignment="1">
      <alignment horizontal="right"/>
    </xf>
    <xf numFmtId="0" fontId="2" fillId="0" borderId="3" xfId="2" quotePrefix="1" applyFont="1" applyBorder="1" applyAlignment="1">
      <alignment horizontal="left" vertical="center" wrapText="1"/>
    </xf>
    <xf numFmtId="164" fontId="16" fillId="0" borderId="3" xfId="0" applyNumberFormat="1" applyFont="1" applyBorder="1"/>
    <xf numFmtId="164" fontId="9" fillId="0" borderId="3" xfId="0" applyNumberFormat="1" applyFont="1" applyBorder="1"/>
    <xf numFmtId="0" fontId="1" fillId="0" borderId="1" xfId="2" applyFont="1" applyBorder="1"/>
    <xf numFmtId="0" fontId="1" fillId="0" borderId="0" xfId="2" applyFont="1" applyAlignment="1">
      <alignment horizontal="center"/>
    </xf>
    <xf numFmtId="0" fontId="1" fillId="0" borderId="2" xfId="2" applyFont="1" applyBorder="1"/>
    <xf numFmtId="0" fontId="2" fillId="0" borderId="0" xfId="0" applyFont="1" applyAlignment="1">
      <alignment horizontal="left"/>
    </xf>
    <xf numFmtId="3" fontId="1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2" applyFont="1" applyAlignment="1">
      <alignment horizontal="right"/>
    </xf>
    <xf numFmtId="164" fontId="1" fillId="0" borderId="0" xfId="2" applyNumberFormat="1" applyFont="1" applyAlignment="1">
      <alignment horizontal="right" vertical="center"/>
    </xf>
    <xf numFmtId="164" fontId="2" fillId="0" borderId="0" xfId="2" quotePrefix="1" applyNumberFormat="1" applyFont="1" applyAlignment="1">
      <alignment horizontal="right" vertical="center"/>
    </xf>
    <xf numFmtId="164" fontId="17" fillId="0" borderId="0" xfId="0" applyNumberFormat="1" applyFont="1" applyAlignment="1">
      <alignment horizontal="right" vertical="center"/>
    </xf>
    <xf numFmtId="0" fontId="2" fillId="0" borderId="3" xfId="2" applyFont="1" applyBorder="1"/>
    <xf numFmtId="164" fontId="2" fillId="0" borderId="3" xfId="0" applyNumberFormat="1" applyFont="1" applyBorder="1" applyAlignment="1">
      <alignment vertical="center"/>
    </xf>
    <xf numFmtId="164" fontId="14" fillId="0" borderId="3" xfId="0" applyNumberFormat="1" applyFont="1" applyBorder="1"/>
    <xf numFmtId="164" fontId="2" fillId="0" borderId="0" xfId="0" applyNumberFormat="1" applyFont="1"/>
    <xf numFmtId="0" fontId="18" fillId="0" borderId="0" xfId="0" applyFont="1"/>
    <xf numFmtId="0" fontId="19" fillId="0" borderId="0" xfId="2" applyFont="1"/>
    <xf numFmtId="0" fontId="20" fillId="0" borderId="0" xfId="2" applyFont="1"/>
    <xf numFmtId="0" fontId="21" fillId="0" borderId="0" xfId="2" applyFont="1"/>
    <xf numFmtId="0" fontId="18" fillId="0" borderId="0" xfId="2" applyFont="1"/>
    <xf numFmtId="0" fontId="18" fillId="0" borderId="0" xfId="0" applyFont="1" applyAlignment="1">
      <alignment vertical="center"/>
    </xf>
    <xf numFmtId="3" fontId="2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1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vertical="center"/>
    </xf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3" fontId="2" fillId="0" borderId="0" xfId="0" applyNumberFormat="1" applyFont="1"/>
    <xf numFmtId="0" fontId="25" fillId="0" borderId="0" xfId="2" applyFont="1"/>
    <xf numFmtId="0" fontId="25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27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27" fillId="0" borderId="0" xfId="2" applyFont="1"/>
    <xf numFmtId="164" fontId="28" fillId="0" borderId="0" xfId="0" applyNumberFormat="1" applyFont="1" applyAlignment="1">
      <alignment horizontal="right" vertical="center"/>
    </xf>
    <xf numFmtId="164" fontId="23" fillId="0" borderId="0" xfId="2" applyNumberFormat="1" applyFont="1" applyAlignment="1">
      <alignment horizontal="right" vertical="center"/>
    </xf>
    <xf numFmtId="164" fontId="28" fillId="0" borderId="0" xfId="0" quotePrefix="1" applyNumberFormat="1" applyFont="1" applyAlignment="1">
      <alignment horizontal="right" vertical="center"/>
    </xf>
    <xf numFmtId="164" fontId="23" fillId="0" borderId="0" xfId="2" applyNumberFormat="1" applyFont="1" applyAlignment="1">
      <alignment vertical="center"/>
    </xf>
    <xf numFmtId="164" fontId="23" fillId="0" borderId="0" xfId="2" applyNumberFormat="1" applyFont="1" applyAlignment="1">
      <alignment horizontal="right"/>
    </xf>
    <xf numFmtId="164" fontId="23" fillId="0" borderId="0" xfId="2" applyNumberFormat="1" applyFont="1"/>
    <xf numFmtId="166" fontId="7" fillId="0" borderId="0" xfId="2" applyNumberFormat="1" applyFont="1" applyAlignment="1">
      <alignment horizontal="right" vertical="center"/>
    </xf>
    <xf numFmtId="164" fontId="2" fillId="0" borderId="0" xfId="2" applyNumberFormat="1" applyFont="1"/>
    <xf numFmtId="0" fontId="29" fillId="0" borderId="0" xfId="0" applyFont="1" applyAlignment="1">
      <alignment horizontal="center"/>
    </xf>
    <xf numFmtId="0" fontId="30" fillId="0" borderId="0" xfId="0" applyFont="1"/>
    <xf numFmtId="0" fontId="29" fillId="0" borderId="0" xfId="0" applyFont="1"/>
    <xf numFmtId="0" fontId="23" fillId="0" borderId="0" xfId="0" applyFont="1"/>
    <xf numFmtId="0" fontId="31" fillId="0" borderId="0" xfId="0" applyFo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4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1" applyNumberFormat="1" applyFont="1" applyAlignment="1">
      <alignment horizontal="right"/>
    </xf>
    <xf numFmtId="3" fontId="17" fillId="0" borderId="0" xfId="0" applyNumberFormat="1" applyFont="1" applyAlignment="1">
      <alignment horizontal="right" vertical="center"/>
    </xf>
    <xf numFmtId="3" fontId="20" fillId="0" borderId="0" xfId="0" applyNumberFormat="1" applyFont="1"/>
    <xf numFmtId="1" fontId="2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32" fillId="0" borderId="0" xfId="0" applyFont="1"/>
    <xf numFmtId="0" fontId="2" fillId="0" borderId="3" xfId="0" applyFont="1" applyBorder="1" applyAlignment="1">
      <alignment horizontal="left" vertical="center"/>
    </xf>
    <xf numFmtId="164" fontId="22" fillId="0" borderId="3" xfId="0" applyNumberFormat="1" applyFont="1" applyBorder="1" applyAlignment="1">
      <alignment vertical="center"/>
    </xf>
    <xf numFmtId="164" fontId="0" fillId="0" borderId="3" xfId="0" applyNumberFormat="1" applyBorder="1"/>
    <xf numFmtId="0" fontId="19" fillId="0" borderId="0" xfId="0" applyFont="1"/>
    <xf numFmtId="0" fontId="20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19" fillId="0" borderId="0" xfId="0" applyFont="1" applyAlignment="1">
      <alignment vertical="center"/>
    </xf>
    <xf numFmtId="166" fontId="20" fillId="0" borderId="0" xfId="0" applyNumberFormat="1" applyFont="1"/>
    <xf numFmtId="3" fontId="34" fillId="0" borderId="0" xfId="0" applyNumberFormat="1" applyFont="1"/>
    <xf numFmtId="0" fontId="1" fillId="0" borderId="2" xfId="0" applyFont="1" applyBorder="1" applyAlignment="1">
      <alignment horizontal="center" vertical="center"/>
    </xf>
    <xf numFmtId="3" fontId="2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0" fillId="0" borderId="3" xfId="0" applyBorder="1"/>
    <xf numFmtId="0" fontId="36" fillId="0" borderId="0" xfId="0" applyFont="1"/>
    <xf numFmtId="0" fontId="19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2000000}"/>
    <cellStyle name="ปกติ 2" xfId="2" xr:uid="{C266F9B7-7585-4D73-83B8-41BD8271F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CE7AE26-22C1-495C-A852-66829D61E1C6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7EC4213D-8E77-4D58-B1B4-8E2CC340A87F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1B67497-699F-463F-A2CF-D9A9F78C042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E79F0362-5216-474D-874F-9273EFB729FA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D70C1CD-2539-40EF-B495-D1856A8F128F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AEF0E159-FEF9-4ADD-9EFB-F173E7283DFD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C98C92EE-0F9E-416C-9467-6C318033C4F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9C7C4D88-BB1A-4044-895B-040DEC7E5F31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507EC35-994C-48D4-AEEA-866713E075F3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261E88B-B96C-4518-B23D-57D6718932D6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3F1D5A42-C6D3-4DC5-BEAA-90518C11ACE4}"/>
            </a:ext>
          </a:extLst>
        </xdr:cNvPr>
        <xdr:cNvSpPr txBox="1">
          <a:spLocks noChangeArrowheads="1"/>
        </xdr:cNvSpPr>
      </xdr:nvSpPr>
      <xdr:spPr bwMode="auto">
        <a:xfrm>
          <a:off x="7193280" y="84982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130F50C7-B276-4A3C-9119-266B1AC2B02D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view="pageLayout" zoomScaleNormal="100" workbookViewId="0">
      <selection activeCell="A35" sqref="A35"/>
    </sheetView>
  </sheetViews>
  <sheetFormatPr defaultColWidth="13" defaultRowHeight="21"/>
  <cols>
    <col min="1" max="1" width="35.44140625" style="5" customWidth="1"/>
    <col min="2" max="5" width="16.5546875" style="5" customWidth="1"/>
    <col min="6" max="7" width="13" style="5"/>
    <col min="8" max="8" width="17.44140625" style="5" customWidth="1"/>
    <col min="9" max="10" width="13" style="5"/>
    <col min="11" max="11" width="2.6640625" style="5" customWidth="1"/>
    <col min="12" max="256" width="13" style="5"/>
    <col min="257" max="257" width="46.5546875" style="5" customWidth="1"/>
    <col min="258" max="260" width="27.33203125" style="5" customWidth="1"/>
    <col min="261" max="261" width="4.44140625" style="5" customWidth="1"/>
    <col min="262" max="263" width="13" style="5"/>
    <col min="264" max="264" width="17.44140625" style="5" customWidth="1"/>
    <col min="265" max="266" width="13" style="5"/>
    <col min="267" max="267" width="2.6640625" style="5" customWidth="1"/>
    <col min="268" max="512" width="13" style="5"/>
    <col min="513" max="513" width="46.5546875" style="5" customWidth="1"/>
    <col min="514" max="516" width="27.33203125" style="5" customWidth="1"/>
    <col min="517" max="517" width="4.44140625" style="5" customWidth="1"/>
    <col min="518" max="519" width="13" style="5"/>
    <col min="520" max="520" width="17.44140625" style="5" customWidth="1"/>
    <col min="521" max="522" width="13" style="5"/>
    <col min="523" max="523" width="2.6640625" style="5" customWidth="1"/>
    <col min="524" max="768" width="13" style="5"/>
    <col min="769" max="769" width="46.5546875" style="5" customWidth="1"/>
    <col min="770" max="772" width="27.33203125" style="5" customWidth="1"/>
    <col min="773" max="773" width="4.44140625" style="5" customWidth="1"/>
    <col min="774" max="775" width="13" style="5"/>
    <col min="776" max="776" width="17.44140625" style="5" customWidth="1"/>
    <col min="777" max="778" width="13" style="5"/>
    <col min="779" max="779" width="2.6640625" style="5" customWidth="1"/>
    <col min="780" max="1024" width="13" style="5"/>
    <col min="1025" max="1025" width="46.5546875" style="5" customWidth="1"/>
    <col min="1026" max="1028" width="27.33203125" style="5" customWidth="1"/>
    <col min="1029" max="1029" width="4.44140625" style="5" customWidth="1"/>
    <col min="1030" max="1031" width="13" style="5"/>
    <col min="1032" max="1032" width="17.44140625" style="5" customWidth="1"/>
    <col min="1033" max="1034" width="13" style="5"/>
    <col min="1035" max="1035" width="2.6640625" style="5" customWidth="1"/>
    <col min="1036" max="1280" width="13" style="5"/>
    <col min="1281" max="1281" width="46.5546875" style="5" customWidth="1"/>
    <col min="1282" max="1284" width="27.33203125" style="5" customWidth="1"/>
    <col min="1285" max="1285" width="4.44140625" style="5" customWidth="1"/>
    <col min="1286" max="1287" width="13" style="5"/>
    <col min="1288" max="1288" width="17.44140625" style="5" customWidth="1"/>
    <col min="1289" max="1290" width="13" style="5"/>
    <col min="1291" max="1291" width="2.6640625" style="5" customWidth="1"/>
    <col min="1292" max="1536" width="13" style="5"/>
    <col min="1537" max="1537" width="46.5546875" style="5" customWidth="1"/>
    <col min="1538" max="1540" width="27.33203125" style="5" customWidth="1"/>
    <col min="1541" max="1541" width="4.44140625" style="5" customWidth="1"/>
    <col min="1542" max="1543" width="13" style="5"/>
    <col min="1544" max="1544" width="17.44140625" style="5" customWidth="1"/>
    <col min="1545" max="1546" width="13" style="5"/>
    <col min="1547" max="1547" width="2.6640625" style="5" customWidth="1"/>
    <col min="1548" max="1792" width="13" style="5"/>
    <col min="1793" max="1793" width="46.5546875" style="5" customWidth="1"/>
    <col min="1794" max="1796" width="27.33203125" style="5" customWidth="1"/>
    <col min="1797" max="1797" width="4.44140625" style="5" customWidth="1"/>
    <col min="1798" max="1799" width="13" style="5"/>
    <col min="1800" max="1800" width="17.44140625" style="5" customWidth="1"/>
    <col min="1801" max="1802" width="13" style="5"/>
    <col min="1803" max="1803" width="2.6640625" style="5" customWidth="1"/>
    <col min="1804" max="2048" width="13" style="5"/>
    <col min="2049" max="2049" width="46.5546875" style="5" customWidth="1"/>
    <col min="2050" max="2052" width="27.33203125" style="5" customWidth="1"/>
    <col min="2053" max="2053" width="4.44140625" style="5" customWidth="1"/>
    <col min="2054" max="2055" width="13" style="5"/>
    <col min="2056" max="2056" width="17.44140625" style="5" customWidth="1"/>
    <col min="2057" max="2058" width="13" style="5"/>
    <col min="2059" max="2059" width="2.6640625" style="5" customWidth="1"/>
    <col min="2060" max="2304" width="13" style="5"/>
    <col min="2305" max="2305" width="46.5546875" style="5" customWidth="1"/>
    <col min="2306" max="2308" width="27.33203125" style="5" customWidth="1"/>
    <col min="2309" max="2309" width="4.44140625" style="5" customWidth="1"/>
    <col min="2310" max="2311" width="13" style="5"/>
    <col min="2312" max="2312" width="17.44140625" style="5" customWidth="1"/>
    <col min="2313" max="2314" width="13" style="5"/>
    <col min="2315" max="2315" width="2.6640625" style="5" customWidth="1"/>
    <col min="2316" max="2560" width="13" style="5"/>
    <col min="2561" max="2561" width="46.5546875" style="5" customWidth="1"/>
    <col min="2562" max="2564" width="27.33203125" style="5" customWidth="1"/>
    <col min="2565" max="2565" width="4.44140625" style="5" customWidth="1"/>
    <col min="2566" max="2567" width="13" style="5"/>
    <col min="2568" max="2568" width="17.44140625" style="5" customWidth="1"/>
    <col min="2569" max="2570" width="13" style="5"/>
    <col min="2571" max="2571" width="2.6640625" style="5" customWidth="1"/>
    <col min="2572" max="2816" width="13" style="5"/>
    <col min="2817" max="2817" width="46.5546875" style="5" customWidth="1"/>
    <col min="2818" max="2820" width="27.33203125" style="5" customWidth="1"/>
    <col min="2821" max="2821" width="4.44140625" style="5" customWidth="1"/>
    <col min="2822" max="2823" width="13" style="5"/>
    <col min="2824" max="2824" width="17.44140625" style="5" customWidth="1"/>
    <col min="2825" max="2826" width="13" style="5"/>
    <col min="2827" max="2827" width="2.6640625" style="5" customWidth="1"/>
    <col min="2828" max="3072" width="13" style="5"/>
    <col min="3073" max="3073" width="46.5546875" style="5" customWidth="1"/>
    <col min="3074" max="3076" width="27.33203125" style="5" customWidth="1"/>
    <col min="3077" max="3077" width="4.44140625" style="5" customWidth="1"/>
    <col min="3078" max="3079" width="13" style="5"/>
    <col min="3080" max="3080" width="17.44140625" style="5" customWidth="1"/>
    <col min="3081" max="3082" width="13" style="5"/>
    <col min="3083" max="3083" width="2.6640625" style="5" customWidth="1"/>
    <col min="3084" max="3328" width="13" style="5"/>
    <col min="3329" max="3329" width="46.5546875" style="5" customWidth="1"/>
    <col min="3330" max="3332" width="27.33203125" style="5" customWidth="1"/>
    <col min="3333" max="3333" width="4.44140625" style="5" customWidth="1"/>
    <col min="3334" max="3335" width="13" style="5"/>
    <col min="3336" max="3336" width="17.44140625" style="5" customWidth="1"/>
    <col min="3337" max="3338" width="13" style="5"/>
    <col min="3339" max="3339" width="2.6640625" style="5" customWidth="1"/>
    <col min="3340" max="3584" width="13" style="5"/>
    <col min="3585" max="3585" width="46.5546875" style="5" customWidth="1"/>
    <col min="3586" max="3588" width="27.33203125" style="5" customWidth="1"/>
    <col min="3589" max="3589" width="4.44140625" style="5" customWidth="1"/>
    <col min="3590" max="3591" width="13" style="5"/>
    <col min="3592" max="3592" width="17.44140625" style="5" customWidth="1"/>
    <col min="3593" max="3594" width="13" style="5"/>
    <col min="3595" max="3595" width="2.6640625" style="5" customWidth="1"/>
    <col min="3596" max="3840" width="13" style="5"/>
    <col min="3841" max="3841" width="46.5546875" style="5" customWidth="1"/>
    <col min="3842" max="3844" width="27.33203125" style="5" customWidth="1"/>
    <col min="3845" max="3845" width="4.44140625" style="5" customWidth="1"/>
    <col min="3846" max="3847" width="13" style="5"/>
    <col min="3848" max="3848" width="17.44140625" style="5" customWidth="1"/>
    <col min="3849" max="3850" width="13" style="5"/>
    <col min="3851" max="3851" width="2.6640625" style="5" customWidth="1"/>
    <col min="3852" max="4096" width="13" style="5"/>
    <col min="4097" max="4097" width="46.5546875" style="5" customWidth="1"/>
    <col min="4098" max="4100" width="27.33203125" style="5" customWidth="1"/>
    <col min="4101" max="4101" width="4.44140625" style="5" customWidth="1"/>
    <col min="4102" max="4103" width="13" style="5"/>
    <col min="4104" max="4104" width="17.44140625" style="5" customWidth="1"/>
    <col min="4105" max="4106" width="13" style="5"/>
    <col min="4107" max="4107" width="2.6640625" style="5" customWidth="1"/>
    <col min="4108" max="4352" width="13" style="5"/>
    <col min="4353" max="4353" width="46.5546875" style="5" customWidth="1"/>
    <col min="4354" max="4356" width="27.33203125" style="5" customWidth="1"/>
    <col min="4357" max="4357" width="4.44140625" style="5" customWidth="1"/>
    <col min="4358" max="4359" width="13" style="5"/>
    <col min="4360" max="4360" width="17.44140625" style="5" customWidth="1"/>
    <col min="4361" max="4362" width="13" style="5"/>
    <col min="4363" max="4363" width="2.6640625" style="5" customWidth="1"/>
    <col min="4364" max="4608" width="13" style="5"/>
    <col min="4609" max="4609" width="46.5546875" style="5" customWidth="1"/>
    <col min="4610" max="4612" width="27.33203125" style="5" customWidth="1"/>
    <col min="4613" max="4613" width="4.44140625" style="5" customWidth="1"/>
    <col min="4614" max="4615" width="13" style="5"/>
    <col min="4616" max="4616" width="17.44140625" style="5" customWidth="1"/>
    <col min="4617" max="4618" width="13" style="5"/>
    <col min="4619" max="4619" width="2.6640625" style="5" customWidth="1"/>
    <col min="4620" max="4864" width="13" style="5"/>
    <col min="4865" max="4865" width="46.5546875" style="5" customWidth="1"/>
    <col min="4866" max="4868" width="27.33203125" style="5" customWidth="1"/>
    <col min="4869" max="4869" width="4.44140625" style="5" customWidth="1"/>
    <col min="4870" max="4871" width="13" style="5"/>
    <col min="4872" max="4872" width="17.44140625" style="5" customWidth="1"/>
    <col min="4873" max="4874" width="13" style="5"/>
    <col min="4875" max="4875" width="2.6640625" style="5" customWidth="1"/>
    <col min="4876" max="5120" width="13" style="5"/>
    <col min="5121" max="5121" width="46.5546875" style="5" customWidth="1"/>
    <col min="5122" max="5124" width="27.33203125" style="5" customWidth="1"/>
    <col min="5125" max="5125" width="4.44140625" style="5" customWidth="1"/>
    <col min="5126" max="5127" width="13" style="5"/>
    <col min="5128" max="5128" width="17.44140625" style="5" customWidth="1"/>
    <col min="5129" max="5130" width="13" style="5"/>
    <col min="5131" max="5131" width="2.6640625" style="5" customWidth="1"/>
    <col min="5132" max="5376" width="13" style="5"/>
    <col min="5377" max="5377" width="46.5546875" style="5" customWidth="1"/>
    <col min="5378" max="5380" width="27.33203125" style="5" customWidth="1"/>
    <col min="5381" max="5381" width="4.44140625" style="5" customWidth="1"/>
    <col min="5382" max="5383" width="13" style="5"/>
    <col min="5384" max="5384" width="17.44140625" style="5" customWidth="1"/>
    <col min="5385" max="5386" width="13" style="5"/>
    <col min="5387" max="5387" width="2.6640625" style="5" customWidth="1"/>
    <col min="5388" max="5632" width="13" style="5"/>
    <col min="5633" max="5633" width="46.5546875" style="5" customWidth="1"/>
    <col min="5634" max="5636" width="27.33203125" style="5" customWidth="1"/>
    <col min="5637" max="5637" width="4.44140625" style="5" customWidth="1"/>
    <col min="5638" max="5639" width="13" style="5"/>
    <col min="5640" max="5640" width="17.44140625" style="5" customWidth="1"/>
    <col min="5641" max="5642" width="13" style="5"/>
    <col min="5643" max="5643" width="2.6640625" style="5" customWidth="1"/>
    <col min="5644" max="5888" width="13" style="5"/>
    <col min="5889" max="5889" width="46.5546875" style="5" customWidth="1"/>
    <col min="5890" max="5892" width="27.33203125" style="5" customWidth="1"/>
    <col min="5893" max="5893" width="4.44140625" style="5" customWidth="1"/>
    <col min="5894" max="5895" width="13" style="5"/>
    <col min="5896" max="5896" width="17.44140625" style="5" customWidth="1"/>
    <col min="5897" max="5898" width="13" style="5"/>
    <col min="5899" max="5899" width="2.6640625" style="5" customWidth="1"/>
    <col min="5900" max="6144" width="13" style="5"/>
    <col min="6145" max="6145" width="46.5546875" style="5" customWidth="1"/>
    <col min="6146" max="6148" width="27.33203125" style="5" customWidth="1"/>
    <col min="6149" max="6149" width="4.44140625" style="5" customWidth="1"/>
    <col min="6150" max="6151" width="13" style="5"/>
    <col min="6152" max="6152" width="17.44140625" style="5" customWidth="1"/>
    <col min="6153" max="6154" width="13" style="5"/>
    <col min="6155" max="6155" width="2.6640625" style="5" customWidth="1"/>
    <col min="6156" max="6400" width="13" style="5"/>
    <col min="6401" max="6401" width="46.5546875" style="5" customWidth="1"/>
    <col min="6402" max="6404" width="27.33203125" style="5" customWidth="1"/>
    <col min="6405" max="6405" width="4.44140625" style="5" customWidth="1"/>
    <col min="6406" max="6407" width="13" style="5"/>
    <col min="6408" max="6408" width="17.44140625" style="5" customWidth="1"/>
    <col min="6409" max="6410" width="13" style="5"/>
    <col min="6411" max="6411" width="2.6640625" style="5" customWidth="1"/>
    <col min="6412" max="6656" width="13" style="5"/>
    <col min="6657" max="6657" width="46.5546875" style="5" customWidth="1"/>
    <col min="6658" max="6660" width="27.33203125" style="5" customWidth="1"/>
    <col min="6661" max="6661" width="4.44140625" style="5" customWidth="1"/>
    <col min="6662" max="6663" width="13" style="5"/>
    <col min="6664" max="6664" width="17.44140625" style="5" customWidth="1"/>
    <col min="6665" max="6666" width="13" style="5"/>
    <col min="6667" max="6667" width="2.6640625" style="5" customWidth="1"/>
    <col min="6668" max="6912" width="13" style="5"/>
    <col min="6913" max="6913" width="46.5546875" style="5" customWidth="1"/>
    <col min="6914" max="6916" width="27.33203125" style="5" customWidth="1"/>
    <col min="6917" max="6917" width="4.44140625" style="5" customWidth="1"/>
    <col min="6918" max="6919" width="13" style="5"/>
    <col min="6920" max="6920" width="17.44140625" style="5" customWidth="1"/>
    <col min="6921" max="6922" width="13" style="5"/>
    <col min="6923" max="6923" width="2.6640625" style="5" customWidth="1"/>
    <col min="6924" max="7168" width="13" style="5"/>
    <col min="7169" max="7169" width="46.5546875" style="5" customWidth="1"/>
    <col min="7170" max="7172" width="27.33203125" style="5" customWidth="1"/>
    <col min="7173" max="7173" width="4.44140625" style="5" customWidth="1"/>
    <col min="7174" max="7175" width="13" style="5"/>
    <col min="7176" max="7176" width="17.44140625" style="5" customWidth="1"/>
    <col min="7177" max="7178" width="13" style="5"/>
    <col min="7179" max="7179" width="2.6640625" style="5" customWidth="1"/>
    <col min="7180" max="7424" width="13" style="5"/>
    <col min="7425" max="7425" width="46.5546875" style="5" customWidth="1"/>
    <col min="7426" max="7428" width="27.33203125" style="5" customWidth="1"/>
    <col min="7429" max="7429" width="4.44140625" style="5" customWidth="1"/>
    <col min="7430" max="7431" width="13" style="5"/>
    <col min="7432" max="7432" width="17.44140625" style="5" customWidth="1"/>
    <col min="7433" max="7434" width="13" style="5"/>
    <col min="7435" max="7435" width="2.6640625" style="5" customWidth="1"/>
    <col min="7436" max="7680" width="13" style="5"/>
    <col min="7681" max="7681" width="46.5546875" style="5" customWidth="1"/>
    <col min="7682" max="7684" width="27.33203125" style="5" customWidth="1"/>
    <col min="7685" max="7685" width="4.44140625" style="5" customWidth="1"/>
    <col min="7686" max="7687" width="13" style="5"/>
    <col min="7688" max="7688" width="17.44140625" style="5" customWidth="1"/>
    <col min="7689" max="7690" width="13" style="5"/>
    <col min="7691" max="7691" width="2.6640625" style="5" customWidth="1"/>
    <col min="7692" max="7936" width="13" style="5"/>
    <col min="7937" max="7937" width="46.5546875" style="5" customWidth="1"/>
    <col min="7938" max="7940" width="27.33203125" style="5" customWidth="1"/>
    <col min="7941" max="7941" width="4.44140625" style="5" customWidth="1"/>
    <col min="7942" max="7943" width="13" style="5"/>
    <col min="7944" max="7944" width="17.44140625" style="5" customWidth="1"/>
    <col min="7945" max="7946" width="13" style="5"/>
    <col min="7947" max="7947" width="2.6640625" style="5" customWidth="1"/>
    <col min="7948" max="8192" width="13" style="5"/>
    <col min="8193" max="8193" width="46.5546875" style="5" customWidth="1"/>
    <col min="8194" max="8196" width="27.33203125" style="5" customWidth="1"/>
    <col min="8197" max="8197" width="4.44140625" style="5" customWidth="1"/>
    <col min="8198" max="8199" width="13" style="5"/>
    <col min="8200" max="8200" width="17.44140625" style="5" customWidth="1"/>
    <col min="8201" max="8202" width="13" style="5"/>
    <col min="8203" max="8203" width="2.6640625" style="5" customWidth="1"/>
    <col min="8204" max="8448" width="13" style="5"/>
    <col min="8449" max="8449" width="46.5546875" style="5" customWidth="1"/>
    <col min="8450" max="8452" width="27.33203125" style="5" customWidth="1"/>
    <col min="8453" max="8453" width="4.44140625" style="5" customWidth="1"/>
    <col min="8454" max="8455" width="13" style="5"/>
    <col min="8456" max="8456" width="17.44140625" style="5" customWidth="1"/>
    <col min="8457" max="8458" width="13" style="5"/>
    <col min="8459" max="8459" width="2.6640625" style="5" customWidth="1"/>
    <col min="8460" max="8704" width="13" style="5"/>
    <col min="8705" max="8705" width="46.5546875" style="5" customWidth="1"/>
    <col min="8706" max="8708" width="27.33203125" style="5" customWidth="1"/>
    <col min="8709" max="8709" width="4.44140625" style="5" customWidth="1"/>
    <col min="8710" max="8711" width="13" style="5"/>
    <col min="8712" max="8712" width="17.44140625" style="5" customWidth="1"/>
    <col min="8713" max="8714" width="13" style="5"/>
    <col min="8715" max="8715" width="2.6640625" style="5" customWidth="1"/>
    <col min="8716" max="8960" width="13" style="5"/>
    <col min="8961" max="8961" width="46.5546875" style="5" customWidth="1"/>
    <col min="8962" max="8964" width="27.33203125" style="5" customWidth="1"/>
    <col min="8965" max="8965" width="4.44140625" style="5" customWidth="1"/>
    <col min="8966" max="8967" width="13" style="5"/>
    <col min="8968" max="8968" width="17.44140625" style="5" customWidth="1"/>
    <col min="8969" max="8970" width="13" style="5"/>
    <col min="8971" max="8971" width="2.6640625" style="5" customWidth="1"/>
    <col min="8972" max="9216" width="13" style="5"/>
    <col min="9217" max="9217" width="46.5546875" style="5" customWidth="1"/>
    <col min="9218" max="9220" width="27.33203125" style="5" customWidth="1"/>
    <col min="9221" max="9221" width="4.44140625" style="5" customWidth="1"/>
    <col min="9222" max="9223" width="13" style="5"/>
    <col min="9224" max="9224" width="17.44140625" style="5" customWidth="1"/>
    <col min="9225" max="9226" width="13" style="5"/>
    <col min="9227" max="9227" width="2.6640625" style="5" customWidth="1"/>
    <col min="9228" max="9472" width="13" style="5"/>
    <col min="9473" max="9473" width="46.5546875" style="5" customWidth="1"/>
    <col min="9474" max="9476" width="27.33203125" style="5" customWidth="1"/>
    <col min="9477" max="9477" width="4.44140625" style="5" customWidth="1"/>
    <col min="9478" max="9479" width="13" style="5"/>
    <col min="9480" max="9480" width="17.44140625" style="5" customWidth="1"/>
    <col min="9481" max="9482" width="13" style="5"/>
    <col min="9483" max="9483" width="2.6640625" style="5" customWidth="1"/>
    <col min="9484" max="9728" width="13" style="5"/>
    <col min="9729" max="9729" width="46.5546875" style="5" customWidth="1"/>
    <col min="9730" max="9732" width="27.33203125" style="5" customWidth="1"/>
    <col min="9733" max="9733" width="4.44140625" style="5" customWidth="1"/>
    <col min="9734" max="9735" width="13" style="5"/>
    <col min="9736" max="9736" width="17.44140625" style="5" customWidth="1"/>
    <col min="9737" max="9738" width="13" style="5"/>
    <col min="9739" max="9739" width="2.6640625" style="5" customWidth="1"/>
    <col min="9740" max="9984" width="13" style="5"/>
    <col min="9985" max="9985" width="46.5546875" style="5" customWidth="1"/>
    <col min="9986" max="9988" width="27.33203125" style="5" customWidth="1"/>
    <col min="9989" max="9989" width="4.44140625" style="5" customWidth="1"/>
    <col min="9990" max="9991" width="13" style="5"/>
    <col min="9992" max="9992" width="17.44140625" style="5" customWidth="1"/>
    <col min="9993" max="9994" width="13" style="5"/>
    <col min="9995" max="9995" width="2.6640625" style="5" customWidth="1"/>
    <col min="9996" max="10240" width="13" style="5"/>
    <col min="10241" max="10241" width="46.5546875" style="5" customWidth="1"/>
    <col min="10242" max="10244" width="27.33203125" style="5" customWidth="1"/>
    <col min="10245" max="10245" width="4.44140625" style="5" customWidth="1"/>
    <col min="10246" max="10247" width="13" style="5"/>
    <col min="10248" max="10248" width="17.44140625" style="5" customWidth="1"/>
    <col min="10249" max="10250" width="13" style="5"/>
    <col min="10251" max="10251" width="2.6640625" style="5" customWidth="1"/>
    <col min="10252" max="10496" width="13" style="5"/>
    <col min="10497" max="10497" width="46.5546875" style="5" customWidth="1"/>
    <col min="10498" max="10500" width="27.33203125" style="5" customWidth="1"/>
    <col min="10501" max="10501" width="4.44140625" style="5" customWidth="1"/>
    <col min="10502" max="10503" width="13" style="5"/>
    <col min="10504" max="10504" width="17.44140625" style="5" customWidth="1"/>
    <col min="10505" max="10506" width="13" style="5"/>
    <col min="10507" max="10507" width="2.6640625" style="5" customWidth="1"/>
    <col min="10508" max="10752" width="13" style="5"/>
    <col min="10753" max="10753" width="46.5546875" style="5" customWidth="1"/>
    <col min="10754" max="10756" width="27.33203125" style="5" customWidth="1"/>
    <col min="10757" max="10757" width="4.44140625" style="5" customWidth="1"/>
    <col min="10758" max="10759" width="13" style="5"/>
    <col min="10760" max="10760" width="17.44140625" style="5" customWidth="1"/>
    <col min="10761" max="10762" width="13" style="5"/>
    <col min="10763" max="10763" width="2.6640625" style="5" customWidth="1"/>
    <col min="10764" max="11008" width="13" style="5"/>
    <col min="11009" max="11009" width="46.5546875" style="5" customWidth="1"/>
    <col min="11010" max="11012" width="27.33203125" style="5" customWidth="1"/>
    <col min="11013" max="11013" width="4.44140625" style="5" customWidth="1"/>
    <col min="11014" max="11015" width="13" style="5"/>
    <col min="11016" max="11016" width="17.44140625" style="5" customWidth="1"/>
    <col min="11017" max="11018" width="13" style="5"/>
    <col min="11019" max="11019" width="2.6640625" style="5" customWidth="1"/>
    <col min="11020" max="11264" width="13" style="5"/>
    <col min="11265" max="11265" width="46.5546875" style="5" customWidth="1"/>
    <col min="11266" max="11268" width="27.33203125" style="5" customWidth="1"/>
    <col min="11269" max="11269" width="4.44140625" style="5" customWidth="1"/>
    <col min="11270" max="11271" width="13" style="5"/>
    <col min="11272" max="11272" width="17.44140625" style="5" customWidth="1"/>
    <col min="11273" max="11274" width="13" style="5"/>
    <col min="11275" max="11275" width="2.6640625" style="5" customWidth="1"/>
    <col min="11276" max="11520" width="13" style="5"/>
    <col min="11521" max="11521" width="46.5546875" style="5" customWidth="1"/>
    <col min="11522" max="11524" width="27.33203125" style="5" customWidth="1"/>
    <col min="11525" max="11525" width="4.44140625" style="5" customWidth="1"/>
    <col min="11526" max="11527" width="13" style="5"/>
    <col min="11528" max="11528" width="17.44140625" style="5" customWidth="1"/>
    <col min="11529" max="11530" width="13" style="5"/>
    <col min="11531" max="11531" width="2.6640625" style="5" customWidth="1"/>
    <col min="11532" max="11776" width="13" style="5"/>
    <col min="11777" max="11777" width="46.5546875" style="5" customWidth="1"/>
    <col min="11778" max="11780" width="27.33203125" style="5" customWidth="1"/>
    <col min="11781" max="11781" width="4.44140625" style="5" customWidth="1"/>
    <col min="11782" max="11783" width="13" style="5"/>
    <col min="11784" max="11784" width="17.44140625" style="5" customWidth="1"/>
    <col min="11785" max="11786" width="13" style="5"/>
    <col min="11787" max="11787" width="2.6640625" style="5" customWidth="1"/>
    <col min="11788" max="12032" width="13" style="5"/>
    <col min="12033" max="12033" width="46.5546875" style="5" customWidth="1"/>
    <col min="12034" max="12036" width="27.33203125" style="5" customWidth="1"/>
    <col min="12037" max="12037" width="4.44140625" style="5" customWidth="1"/>
    <col min="12038" max="12039" width="13" style="5"/>
    <col min="12040" max="12040" width="17.44140625" style="5" customWidth="1"/>
    <col min="12041" max="12042" width="13" style="5"/>
    <col min="12043" max="12043" width="2.6640625" style="5" customWidth="1"/>
    <col min="12044" max="12288" width="13" style="5"/>
    <col min="12289" max="12289" width="46.5546875" style="5" customWidth="1"/>
    <col min="12290" max="12292" width="27.33203125" style="5" customWidth="1"/>
    <col min="12293" max="12293" width="4.44140625" style="5" customWidth="1"/>
    <col min="12294" max="12295" width="13" style="5"/>
    <col min="12296" max="12296" width="17.44140625" style="5" customWidth="1"/>
    <col min="12297" max="12298" width="13" style="5"/>
    <col min="12299" max="12299" width="2.6640625" style="5" customWidth="1"/>
    <col min="12300" max="12544" width="13" style="5"/>
    <col min="12545" max="12545" width="46.5546875" style="5" customWidth="1"/>
    <col min="12546" max="12548" width="27.33203125" style="5" customWidth="1"/>
    <col min="12549" max="12549" width="4.44140625" style="5" customWidth="1"/>
    <col min="12550" max="12551" width="13" style="5"/>
    <col min="12552" max="12552" width="17.44140625" style="5" customWidth="1"/>
    <col min="12553" max="12554" width="13" style="5"/>
    <col min="12555" max="12555" width="2.6640625" style="5" customWidth="1"/>
    <col min="12556" max="12800" width="13" style="5"/>
    <col min="12801" max="12801" width="46.5546875" style="5" customWidth="1"/>
    <col min="12802" max="12804" width="27.33203125" style="5" customWidth="1"/>
    <col min="12805" max="12805" width="4.44140625" style="5" customWidth="1"/>
    <col min="12806" max="12807" width="13" style="5"/>
    <col min="12808" max="12808" width="17.44140625" style="5" customWidth="1"/>
    <col min="12809" max="12810" width="13" style="5"/>
    <col min="12811" max="12811" width="2.6640625" style="5" customWidth="1"/>
    <col min="12812" max="13056" width="13" style="5"/>
    <col min="13057" max="13057" width="46.5546875" style="5" customWidth="1"/>
    <col min="13058" max="13060" width="27.33203125" style="5" customWidth="1"/>
    <col min="13061" max="13061" width="4.44140625" style="5" customWidth="1"/>
    <col min="13062" max="13063" width="13" style="5"/>
    <col min="13064" max="13064" width="17.44140625" style="5" customWidth="1"/>
    <col min="13065" max="13066" width="13" style="5"/>
    <col min="13067" max="13067" width="2.6640625" style="5" customWidth="1"/>
    <col min="13068" max="13312" width="13" style="5"/>
    <col min="13313" max="13313" width="46.5546875" style="5" customWidth="1"/>
    <col min="13314" max="13316" width="27.33203125" style="5" customWidth="1"/>
    <col min="13317" max="13317" width="4.44140625" style="5" customWidth="1"/>
    <col min="13318" max="13319" width="13" style="5"/>
    <col min="13320" max="13320" width="17.44140625" style="5" customWidth="1"/>
    <col min="13321" max="13322" width="13" style="5"/>
    <col min="13323" max="13323" width="2.6640625" style="5" customWidth="1"/>
    <col min="13324" max="13568" width="13" style="5"/>
    <col min="13569" max="13569" width="46.5546875" style="5" customWidth="1"/>
    <col min="13570" max="13572" width="27.33203125" style="5" customWidth="1"/>
    <col min="13573" max="13573" width="4.44140625" style="5" customWidth="1"/>
    <col min="13574" max="13575" width="13" style="5"/>
    <col min="13576" max="13576" width="17.44140625" style="5" customWidth="1"/>
    <col min="13577" max="13578" width="13" style="5"/>
    <col min="13579" max="13579" width="2.6640625" style="5" customWidth="1"/>
    <col min="13580" max="13824" width="13" style="5"/>
    <col min="13825" max="13825" width="46.5546875" style="5" customWidth="1"/>
    <col min="13826" max="13828" width="27.33203125" style="5" customWidth="1"/>
    <col min="13829" max="13829" width="4.44140625" style="5" customWidth="1"/>
    <col min="13830" max="13831" width="13" style="5"/>
    <col min="13832" max="13832" width="17.44140625" style="5" customWidth="1"/>
    <col min="13833" max="13834" width="13" style="5"/>
    <col min="13835" max="13835" width="2.6640625" style="5" customWidth="1"/>
    <col min="13836" max="14080" width="13" style="5"/>
    <col min="14081" max="14081" width="46.5546875" style="5" customWidth="1"/>
    <col min="14082" max="14084" width="27.33203125" style="5" customWidth="1"/>
    <col min="14085" max="14085" width="4.44140625" style="5" customWidth="1"/>
    <col min="14086" max="14087" width="13" style="5"/>
    <col min="14088" max="14088" width="17.44140625" style="5" customWidth="1"/>
    <col min="14089" max="14090" width="13" style="5"/>
    <col min="14091" max="14091" width="2.6640625" style="5" customWidth="1"/>
    <col min="14092" max="14336" width="13" style="5"/>
    <col min="14337" max="14337" width="46.5546875" style="5" customWidth="1"/>
    <col min="14338" max="14340" width="27.33203125" style="5" customWidth="1"/>
    <col min="14341" max="14341" width="4.44140625" style="5" customWidth="1"/>
    <col min="14342" max="14343" width="13" style="5"/>
    <col min="14344" max="14344" width="17.44140625" style="5" customWidth="1"/>
    <col min="14345" max="14346" width="13" style="5"/>
    <col min="14347" max="14347" width="2.6640625" style="5" customWidth="1"/>
    <col min="14348" max="14592" width="13" style="5"/>
    <col min="14593" max="14593" width="46.5546875" style="5" customWidth="1"/>
    <col min="14594" max="14596" width="27.33203125" style="5" customWidth="1"/>
    <col min="14597" max="14597" width="4.44140625" style="5" customWidth="1"/>
    <col min="14598" max="14599" width="13" style="5"/>
    <col min="14600" max="14600" width="17.44140625" style="5" customWidth="1"/>
    <col min="14601" max="14602" width="13" style="5"/>
    <col min="14603" max="14603" width="2.6640625" style="5" customWidth="1"/>
    <col min="14604" max="14848" width="13" style="5"/>
    <col min="14849" max="14849" width="46.5546875" style="5" customWidth="1"/>
    <col min="14850" max="14852" width="27.33203125" style="5" customWidth="1"/>
    <col min="14853" max="14853" width="4.44140625" style="5" customWidth="1"/>
    <col min="14854" max="14855" width="13" style="5"/>
    <col min="14856" max="14856" width="17.44140625" style="5" customWidth="1"/>
    <col min="14857" max="14858" width="13" style="5"/>
    <col min="14859" max="14859" width="2.6640625" style="5" customWidth="1"/>
    <col min="14860" max="15104" width="13" style="5"/>
    <col min="15105" max="15105" width="46.5546875" style="5" customWidth="1"/>
    <col min="15106" max="15108" width="27.33203125" style="5" customWidth="1"/>
    <col min="15109" max="15109" width="4.44140625" style="5" customWidth="1"/>
    <col min="15110" max="15111" width="13" style="5"/>
    <col min="15112" max="15112" width="17.44140625" style="5" customWidth="1"/>
    <col min="15113" max="15114" width="13" style="5"/>
    <col min="15115" max="15115" width="2.6640625" style="5" customWidth="1"/>
    <col min="15116" max="15360" width="13" style="5"/>
    <col min="15361" max="15361" width="46.5546875" style="5" customWidth="1"/>
    <col min="15362" max="15364" width="27.33203125" style="5" customWidth="1"/>
    <col min="15365" max="15365" width="4.44140625" style="5" customWidth="1"/>
    <col min="15366" max="15367" width="13" style="5"/>
    <col min="15368" max="15368" width="17.44140625" style="5" customWidth="1"/>
    <col min="15369" max="15370" width="13" style="5"/>
    <col min="15371" max="15371" width="2.6640625" style="5" customWidth="1"/>
    <col min="15372" max="15616" width="13" style="5"/>
    <col min="15617" max="15617" width="46.5546875" style="5" customWidth="1"/>
    <col min="15618" max="15620" width="27.33203125" style="5" customWidth="1"/>
    <col min="15621" max="15621" width="4.44140625" style="5" customWidth="1"/>
    <col min="15622" max="15623" width="13" style="5"/>
    <col min="15624" max="15624" width="17.44140625" style="5" customWidth="1"/>
    <col min="15625" max="15626" width="13" style="5"/>
    <col min="15627" max="15627" width="2.6640625" style="5" customWidth="1"/>
    <col min="15628" max="15872" width="13" style="5"/>
    <col min="15873" max="15873" width="46.5546875" style="5" customWidth="1"/>
    <col min="15874" max="15876" width="27.33203125" style="5" customWidth="1"/>
    <col min="15877" max="15877" width="4.44140625" style="5" customWidth="1"/>
    <col min="15878" max="15879" width="13" style="5"/>
    <col min="15880" max="15880" width="17.44140625" style="5" customWidth="1"/>
    <col min="15881" max="15882" width="13" style="5"/>
    <col min="15883" max="15883" width="2.6640625" style="5" customWidth="1"/>
    <col min="15884" max="16128" width="13" style="5"/>
    <col min="16129" max="16129" width="46.5546875" style="5" customWidth="1"/>
    <col min="16130" max="16132" width="27.33203125" style="5" customWidth="1"/>
    <col min="16133" max="16133" width="4.44140625" style="5" customWidth="1"/>
    <col min="16134" max="16135" width="13" style="5"/>
    <col min="16136" max="16136" width="17.44140625" style="5" customWidth="1"/>
    <col min="16137" max="16138" width="13" style="5"/>
    <col min="16139" max="16139" width="2.6640625" style="5" customWidth="1"/>
    <col min="16140" max="16384" width="13" style="5"/>
  </cols>
  <sheetData>
    <row r="1" spans="1:16">
      <c r="A1" s="1" t="s">
        <v>22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 ht="20.399999999999999">
      <c r="A3" s="7" t="s">
        <v>0</v>
      </c>
      <c r="B3" s="8" t="s">
        <v>1</v>
      </c>
      <c r="C3" s="8" t="s">
        <v>2</v>
      </c>
      <c r="D3" s="8" t="s">
        <v>3</v>
      </c>
      <c r="E3" s="9"/>
    </row>
    <row r="4" spans="1:16" s="10" customFormat="1" ht="20.399999999999999">
      <c r="A4" s="3"/>
      <c r="B4" s="34"/>
      <c r="C4" s="35" t="s">
        <v>4</v>
      </c>
      <c r="D4" s="34"/>
      <c r="E4" s="9"/>
    </row>
    <row r="5" spans="1:16" s="13" customFormat="1">
      <c r="A5" s="11" t="s">
        <v>5</v>
      </c>
      <c r="B5" s="2">
        <v>328399</v>
      </c>
      <c r="C5" s="2">
        <v>155796</v>
      </c>
      <c r="D5" s="2">
        <v>172603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6</v>
      </c>
      <c r="B6" s="2">
        <v>233692.11</v>
      </c>
      <c r="C6" s="2">
        <v>119147.82</v>
      </c>
      <c r="D6" s="2">
        <v>114544.29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7</v>
      </c>
      <c r="B7" s="4">
        <v>233692.11</v>
      </c>
      <c r="C7" s="4">
        <v>119147.82</v>
      </c>
      <c r="D7" s="4">
        <v>114544.29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8</v>
      </c>
      <c r="B8" s="4">
        <v>231940.67</v>
      </c>
      <c r="C8" s="4">
        <v>118347.36</v>
      </c>
      <c r="D8" s="4">
        <v>113593.31</v>
      </c>
      <c r="E8" s="16"/>
      <c r="F8" s="2"/>
      <c r="G8" s="4"/>
      <c r="H8" s="4"/>
    </row>
    <row r="9" spans="1:16" s="13" customFormat="1">
      <c r="A9" s="15" t="s">
        <v>9</v>
      </c>
      <c r="B9" s="4">
        <v>1751.43</v>
      </c>
      <c r="C9" s="4">
        <v>800.46</v>
      </c>
      <c r="D9" s="4">
        <v>950.98</v>
      </c>
      <c r="E9" s="16"/>
      <c r="F9" s="2"/>
      <c r="G9" s="4"/>
      <c r="H9" s="4"/>
    </row>
    <row r="10" spans="1:16" s="13" customFormat="1">
      <c r="A10" s="15" t="s">
        <v>10</v>
      </c>
      <c r="B10" s="4" t="s">
        <v>19</v>
      </c>
      <c r="C10" s="4" t="s">
        <v>19</v>
      </c>
      <c r="D10" s="4" t="s">
        <v>19</v>
      </c>
      <c r="E10" s="16"/>
      <c r="F10" s="2"/>
      <c r="G10" s="4"/>
      <c r="H10" s="4"/>
    </row>
    <row r="11" spans="1:16" s="13" customFormat="1">
      <c r="A11" s="14" t="s">
        <v>11</v>
      </c>
      <c r="B11" s="2">
        <v>94706.9</v>
      </c>
      <c r="C11" s="2">
        <v>36648.18</v>
      </c>
      <c r="D11" s="2">
        <v>58058.720000000001</v>
      </c>
      <c r="E11" s="12"/>
      <c r="F11" s="2"/>
      <c r="G11" s="4"/>
      <c r="H11" s="4"/>
    </row>
    <row r="12" spans="1:16" s="13" customFormat="1">
      <c r="A12" s="15" t="s">
        <v>12</v>
      </c>
      <c r="B12" s="4">
        <v>18271.009999999998</v>
      </c>
      <c r="C12" s="4">
        <v>1167</v>
      </c>
      <c r="D12" s="4">
        <v>17104.009999999998</v>
      </c>
      <c r="E12" s="16"/>
      <c r="F12" s="2"/>
      <c r="G12" s="4"/>
      <c r="H12" s="4"/>
    </row>
    <row r="13" spans="1:16" s="13" customFormat="1">
      <c r="A13" s="15" t="s">
        <v>13</v>
      </c>
      <c r="B13" s="4">
        <v>23598.92</v>
      </c>
      <c r="C13" s="4">
        <v>13307.86</v>
      </c>
      <c r="D13" s="4">
        <v>10291.049999999999</v>
      </c>
      <c r="E13" s="16"/>
      <c r="F13" s="2"/>
      <c r="G13" s="4"/>
      <c r="H13" s="4"/>
    </row>
    <row r="14" spans="1:16" s="13" customFormat="1">
      <c r="A14" s="15" t="s">
        <v>18</v>
      </c>
      <c r="B14" s="4">
        <v>45821.48</v>
      </c>
      <c r="C14" s="4">
        <v>19367.25</v>
      </c>
      <c r="D14" s="4">
        <v>26454.240000000002</v>
      </c>
      <c r="E14" s="16"/>
      <c r="F14" s="2"/>
      <c r="G14" s="4"/>
      <c r="H14" s="4"/>
    </row>
    <row r="15" spans="1:16" s="13" customFormat="1">
      <c r="A15" s="17" t="s">
        <v>17</v>
      </c>
      <c r="B15" s="4">
        <v>7015.48</v>
      </c>
      <c r="C15" s="4">
        <v>2806.07</v>
      </c>
      <c r="D15" s="4">
        <v>4209.41</v>
      </c>
      <c r="E15" s="16"/>
      <c r="F15" s="2"/>
      <c r="G15" s="4"/>
      <c r="H15" s="4"/>
    </row>
    <row r="16" spans="1:16" s="13" customFormat="1">
      <c r="A16" s="3"/>
      <c r="B16" s="32"/>
      <c r="C16" s="18"/>
      <c r="D16" s="33"/>
      <c r="E16" s="12"/>
      <c r="F16" s="2"/>
      <c r="G16" s="4"/>
      <c r="H16" s="4"/>
    </row>
    <row r="17" spans="1:13" s="21" customFormat="1" ht="20.399999999999999">
      <c r="A17" s="18"/>
      <c r="B17" s="19"/>
      <c r="C17" s="36" t="s">
        <v>14</v>
      </c>
      <c r="D17" s="19"/>
      <c r="E17" s="20"/>
    </row>
    <row r="18" spans="1:13" s="13" customFormat="1">
      <c r="A18" s="11" t="s">
        <v>5</v>
      </c>
      <c r="B18" s="40">
        <v>100</v>
      </c>
      <c r="C18" s="40">
        <v>100</v>
      </c>
      <c r="D18" s="40">
        <v>100</v>
      </c>
      <c r="E18" s="12"/>
      <c r="F18" s="22"/>
      <c r="G18" s="23"/>
      <c r="I18" s="22"/>
      <c r="J18" s="23"/>
      <c r="L18" s="22"/>
      <c r="M18" s="23"/>
    </row>
    <row r="19" spans="1:13" s="13" customFormat="1">
      <c r="A19" s="14" t="s">
        <v>6</v>
      </c>
      <c r="B19" s="41">
        <v>71.161029722989412</v>
      </c>
      <c r="C19" s="41">
        <v>76.476815836093365</v>
      </c>
      <c r="D19" s="41">
        <v>66.36286159568489</v>
      </c>
      <c r="E19" s="12"/>
      <c r="F19" s="24"/>
      <c r="G19" s="22"/>
      <c r="I19" s="24"/>
      <c r="J19" s="22"/>
      <c r="L19" s="24"/>
      <c r="M19" s="22"/>
    </row>
    <row r="20" spans="1:13" s="13" customFormat="1">
      <c r="A20" s="15" t="s">
        <v>7</v>
      </c>
      <c r="B20" s="37">
        <v>71.161029722989412</v>
      </c>
      <c r="C20" s="37">
        <v>76.476815836093365</v>
      </c>
      <c r="D20" s="37">
        <v>66.36286159568489</v>
      </c>
      <c r="E20" s="16"/>
      <c r="F20" s="22"/>
      <c r="G20" s="22"/>
      <c r="I20" s="22"/>
      <c r="J20" s="22"/>
      <c r="L20" s="22"/>
      <c r="M20" s="22"/>
    </row>
    <row r="21" spans="1:13" s="13" customFormat="1">
      <c r="A21" s="15" t="s">
        <v>8</v>
      </c>
      <c r="B21" s="37">
        <v>70.627702885818778</v>
      </c>
      <c r="C21" s="37">
        <v>75.963028575829924</v>
      </c>
      <c r="D21" s="37">
        <v>65.811897823328678</v>
      </c>
      <c r="E21" s="16"/>
      <c r="F21" s="22"/>
      <c r="G21" s="22"/>
      <c r="I21" s="22"/>
      <c r="J21" s="22"/>
      <c r="L21" s="22"/>
      <c r="M21" s="22"/>
    </row>
    <row r="22" spans="1:13" s="13" customFormat="1">
      <c r="A22" s="15" t="s">
        <v>9</v>
      </c>
      <c r="B22" s="37">
        <v>0.53332379209437308</v>
      </c>
      <c r="C22" s="37">
        <v>0.51378726026342136</v>
      </c>
      <c r="D22" s="37">
        <v>0.5509637723562163</v>
      </c>
      <c r="E22" s="16"/>
      <c r="F22" s="22"/>
      <c r="G22" s="22"/>
      <c r="I22" s="22"/>
      <c r="J22" s="22"/>
      <c r="L22" s="22"/>
      <c r="M22" s="22"/>
    </row>
    <row r="23" spans="1:13" s="13" customFormat="1">
      <c r="A23" s="15" t="s">
        <v>10</v>
      </c>
      <c r="B23" s="38" t="s">
        <v>19</v>
      </c>
      <c r="C23" s="39" t="s">
        <v>19</v>
      </c>
      <c r="D23" s="39" t="s">
        <v>19</v>
      </c>
      <c r="E23" s="16"/>
      <c r="F23" s="22"/>
      <c r="G23" s="22"/>
      <c r="I23" s="22"/>
      <c r="J23" s="22"/>
      <c r="L23" s="22"/>
      <c r="M23" s="22"/>
    </row>
    <row r="24" spans="1:13" s="13" customFormat="1">
      <c r="A24" s="14" t="s">
        <v>11</v>
      </c>
      <c r="B24" s="41">
        <v>28.838973322086847</v>
      </c>
      <c r="C24" s="41">
        <v>23.523184163906645</v>
      </c>
      <c r="D24" s="41">
        <v>33.637144197957163</v>
      </c>
      <c r="E24" s="12"/>
      <c r="F24" s="22"/>
      <c r="G24" s="22"/>
      <c r="I24" s="22"/>
      <c r="J24" s="22"/>
      <c r="L24" s="22"/>
      <c r="M24" s="22"/>
    </row>
    <row r="25" spans="1:13" s="13" customFormat="1">
      <c r="A25" s="15" t="s">
        <v>12</v>
      </c>
      <c r="B25" s="37">
        <v>5.563661886911957</v>
      </c>
      <c r="C25" s="37">
        <v>0.74905645844565971</v>
      </c>
      <c r="D25" s="37">
        <v>9.9094511682879194</v>
      </c>
      <c r="E25" s="16"/>
      <c r="F25" s="22"/>
      <c r="G25" s="22"/>
      <c r="I25" s="22"/>
      <c r="J25" s="22"/>
      <c r="L25" s="22"/>
      <c r="M25" s="22"/>
    </row>
    <row r="26" spans="1:13" s="13" customFormat="1">
      <c r="A26" s="15" t="s">
        <v>13</v>
      </c>
      <c r="B26" s="37">
        <v>7.1860511146501658</v>
      </c>
      <c r="C26" s="37">
        <v>8.541849598192508</v>
      </c>
      <c r="D26" s="37">
        <v>5.9622660092814144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15" t="s">
        <v>18</v>
      </c>
      <c r="B27" s="37">
        <v>13.952990112637373</v>
      </c>
      <c r="C27" s="37">
        <v>12.431159978433335</v>
      </c>
      <c r="D27" s="37">
        <v>15.326639745543241</v>
      </c>
      <c r="E27" s="16"/>
      <c r="F27" s="22"/>
      <c r="G27" s="22"/>
      <c r="I27" s="22"/>
      <c r="J27" s="22"/>
      <c r="L27" s="22"/>
      <c r="M27" s="22"/>
    </row>
    <row r="28" spans="1:13" s="13" customFormat="1">
      <c r="A28" s="17" t="s">
        <v>17</v>
      </c>
      <c r="B28" s="37">
        <v>2.1362671628110923</v>
      </c>
      <c r="C28" s="37">
        <v>1.8011181288351434</v>
      </c>
      <c r="D28" s="37">
        <v>2.4387814812025281</v>
      </c>
      <c r="E28" s="16"/>
      <c r="F28" s="22"/>
      <c r="G28" s="22"/>
      <c r="I28" s="22"/>
      <c r="J28" s="22"/>
      <c r="L28" s="22"/>
      <c r="M28" s="22"/>
    </row>
    <row r="29" spans="1:13" s="13" customFormat="1">
      <c r="A29" s="25"/>
      <c r="B29" s="25"/>
      <c r="C29" s="25"/>
      <c r="D29" s="25"/>
      <c r="E29" s="12"/>
    </row>
    <row r="30" spans="1:13" ht="9.75" customHeight="1">
      <c r="A30" s="3"/>
      <c r="B30" s="3"/>
      <c r="C30" s="3"/>
      <c r="D30" s="3"/>
    </row>
    <row r="31" spans="1:13">
      <c r="A31" s="26" t="s">
        <v>20</v>
      </c>
      <c r="B31" s="27"/>
      <c r="C31" s="27"/>
      <c r="D31" s="27"/>
    </row>
    <row r="32" spans="1:13" s="29" customFormat="1">
      <c r="A32" s="26" t="s">
        <v>15</v>
      </c>
      <c r="B32" s="28"/>
      <c r="C32" s="28"/>
      <c r="D32" s="28"/>
    </row>
    <row r="33" spans="1:4" s="29" customFormat="1">
      <c r="A33" s="26" t="s">
        <v>21</v>
      </c>
      <c r="B33" s="28"/>
      <c r="C33" s="28"/>
      <c r="D33" s="28"/>
    </row>
    <row r="34" spans="1:4" s="29" customFormat="1">
      <c r="A34" s="30" t="s">
        <v>23</v>
      </c>
      <c r="B34" s="31"/>
      <c r="C34" s="31"/>
      <c r="D34" s="31"/>
    </row>
    <row r="35" spans="1:4" s="29" customFormat="1">
      <c r="A35" s="26" t="s">
        <v>16</v>
      </c>
      <c r="B35" s="31"/>
      <c r="C35" s="31"/>
      <c r="D35" s="31"/>
    </row>
    <row r="36" spans="1:4">
      <c r="B36" s="27"/>
      <c r="C36" s="27"/>
      <c r="D36" s="27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8691-44D1-4DE9-B318-DF544B556B45}">
  <dimension ref="A1:K46"/>
  <sheetViews>
    <sheetView workbookViewId="0">
      <selection sqref="A1:XFD1048576"/>
    </sheetView>
  </sheetViews>
  <sheetFormatPr defaultColWidth="13" defaultRowHeight="21"/>
  <cols>
    <col min="1" max="1" width="29.88671875" style="10" customWidth="1"/>
    <col min="2" max="2" width="15.6640625" style="5" customWidth="1"/>
    <col min="3" max="3" width="20" style="5" customWidth="1"/>
    <col min="4" max="4" width="19.6640625" style="5" customWidth="1"/>
    <col min="5" max="5" width="7.109375" style="5" customWidth="1"/>
    <col min="6" max="6" width="3.109375" style="5" customWidth="1"/>
    <col min="7" max="8" width="13" style="5"/>
    <col min="9" max="9" width="14.109375" style="5" customWidth="1"/>
    <col min="10" max="256" width="13" style="5"/>
    <col min="257" max="257" width="37.109375" style="5" customWidth="1"/>
    <col min="258" max="258" width="27.33203125" style="5" customWidth="1"/>
    <col min="259" max="259" width="31.5546875" style="5" customWidth="1"/>
    <col min="260" max="260" width="34.44140625" style="5" customWidth="1"/>
    <col min="261" max="261" width="7.109375" style="5" customWidth="1"/>
    <col min="262" max="262" width="3.109375" style="5" customWidth="1"/>
    <col min="263" max="264" width="13" style="5"/>
    <col min="265" max="265" width="14.109375" style="5" customWidth="1"/>
    <col min="266" max="512" width="13" style="5"/>
    <col min="513" max="513" width="37.109375" style="5" customWidth="1"/>
    <col min="514" max="514" width="27.33203125" style="5" customWidth="1"/>
    <col min="515" max="515" width="31.5546875" style="5" customWidth="1"/>
    <col min="516" max="516" width="34.44140625" style="5" customWidth="1"/>
    <col min="517" max="517" width="7.109375" style="5" customWidth="1"/>
    <col min="518" max="518" width="3.109375" style="5" customWidth="1"/>
    <col min="519" max="520" width="13" style="5"/>
    <col min="521" max="521" width="14.109375" style="5" customWidth="1"/>
    <col min="522" max="768" width="13" style="5"/>
    <col min="769" max="769" width="37.109375" style="5" customWidth="1"/>
    <col min="770" max="770" width="27.33203125" style="5" customWidth="1"/>
    <col min="771" max="771" width="31.5546875" style="5" customWidth="1"/>
    <col min="772" max="772" width="34.44140625" style="5" customWidth="1"/>
    <col min="773" max="773" width="7.109375" style="5" customWidth="1"/>
    <col min="774" max="774" width="3.109375" style="5" customWidth="1"/>
    <col min="775" max="776" width="13" style="5"/>
    <col min="777" max="777" width="14.109375" style="5" customWidth="1"/>
    <col min="778" max="1024" width="13" style="5"/>
    <col min="1025" max="1025" width="37.109375" style="5" customWidth="1"/>
    <col min="1026" max="1026" width="27.33203125" style="5" customWidth="1"/>
    <col min="1027" max="1027" width="31.5546875" style="5" customWidth="1"/>
    <col min="1028" max="1028" width="34.44140625" style="5" customWidth="1"/>
    <col min="1029" max="1029" width="7.109375" style="5" customWidth="1"/>
    <col min="1030" max="1030" width="3.109375" style="5" customWidth="1"/>
    <col min="1031" max="1032" width="13" style="5"/>
    <col min="1033" max="1033" width="14.109375" style="5" customWidth="1"/>
    <col min="1034" max="1280" width="13" style="5"/>
    <col min="1281" max="1281" width="37.109375" style="5" customWidth="1"/>
    <col min="1282" max="1282" width="27.33203125" style="5" customWidth="1"/>
    <col min="1283" max="1283" width="31.5546875" style="5" customWidth="1"/>
    <col min="1284" max="1284" width="34.44140625" style="5" customWidth="1"/>
    <col min="1285" max="1285" width="7.109375" style="5" customWidth="1"/>
    <col min="1286" max="1286" width="3.109375" style="5" customWidth="1"/>
    <col min="1287" max="1288" width="13" style="5"/>
    <col min="1289" max="1289" width="14.109375" style="5" customWidth="1"/>
    <col min="1290" max="1536" width="13" style="5"/>
    <col min="1537" max="1537" width="37.109375" style="5" customWidth="1"/>
    <col min="1538" max="1538" width="27.33203125" style="5" customWidth="1"/>
    <col min="1539" max="1539" width="31.5546875" style="5" customWidth="1"/>
    <col min="1540" max="1540" width="34.44140625" style="5" customWidth="1"/>
    <col min="1541" max="1541" width="7.109375" style="5" customWidth="1"/>
    <col min="1542" max="1542" width="3.109375" style="5" customWidth="1"/>
    <col min="1543" max="1544" width="13" style="5"/>
    <col min="1545" max="1545" width="14.109375" style="5" customWidth="1"/>
    <col min="1546" max="1792" width="13" style="5"/>
    <col min="1793" max="1793" width="37.109375" style="5" customWidth="1"/>
    <col min="1794" max="1794" width="27.33203125" style="5" customWidth="1"/>
    <col min="1795" max="1795" width="31.5546875" style="5" customWidth="1"/>
    <col min="1796" max="1796" width="34.44140625" style="5" customWidth="1"/>
    <col min="1797" max="1797" width="7.109375" style="5" customWidth="1"/>
    <col min="1798" max="1798" width="3.109375" style="5" customWidth="1"/>
    <col min="1799" max="1800" width="13" style="5"/>
    <col min="1801" max="1801" width="14.109375" style="5" customWidth="1"/>
    <col min="1802" max="2048" width="13" style="5"/>
    <col min="2049" max="2049" width="37.109375" style="5" customWidth="1"/>
    <col min="2050" max="2050" width="27.33203125" style="5" customWidth="1"/>
    <col min="2051" max="2051" width="31.5546875" style="5" customWidth="1"/>
    <col min="2052" max="2052" width="34.44140625" style="5" customWidth="1"/>
    <col min="2053" max="2053" width="7.109375" style="5" customWidth="1"/>
    <col min="2054" max="2054" width="3.109375" style="5" customWidth="1"/>
    <col min="2055" max="2056" width="13" style="5"/>
    <col min="2057" max="2057" width="14.109375" style="5" customWidth="1"/>
    <col min="2058" max="2304" width="13" style="5"/>
    <col min="2305" max="2305" width="37.109375" style="5" customWidth="1"/>
    <col min="2306" max="2306" width="27.33203125" style="5" customWidth="1"/>
    <col min="2307" max="2307" width="31.5546875" style="5" customWidth="1"/>
    <col min="2308" max="2308" width="34.44140625" style="5" customWidth="1"/>
    <col min="2309" max="2309" width="7.109375" style="5" customWidth="1"/>
    <col min="2310" max="2310" width="3.109375" style="5" customWidth="1"/>
    <col min="2311" max="2312" width="13" style="5"/>
    <col min="2313" max="2313" width="14.109375" style="5" customWidth="1"/>
    <col min="2314" max="2560" width="13" style="5"/>
    <col min="2561" max="2561" width="37.109375" style="5" customWidth="1"/>
    <col min="2562" max="2562" width="27.33203125" style="5" customWidth="1"/>
    <col min="2563" max="2563" width="31.5546875" style="5" customWidth="1"/>
    <col min="2564" max="2564" width="34.44140625" style="5" customWidth="1"/>
    <col min="2565" max="2565" width="7.109375" style="5" customWidth="1"/>
    <col min="2566" max="2566" width="3.109375" style="5" customWidth="1"/>
    <col min="2567" max="2568" width="13" style="5"/>
    <col min="2569" max="2569" width="14.109375" style="5" customWidth="1"/>
    <col min="2570" max="2816" width="13" style="5"/>
    <col min="2817" max="2817" width="37.109375" style="5" customWidth="1"/>
    <col min="2818" max="2818" width="27.33203125" style="5" customWidth="1"/>
    <col min="2819" max="2819" width="31.5546875" style="5" customWidth="1"/>
    <col min="2820" max="2820" width="34.44140625" style="5" customWidth="1"/>
    <col min="2821" max="2821" width="7.109375" style="5" customWidth="1"/>
    <col min="2822" max="2822" width="3.109375" style="5" customWidth="1"/>
    <col min="2823" max="2824" width="13" style="5"/>
    <col min="2825" max="2825" width="14.109375" style="5" customWidth="1"/>
    <col min="2826" max="3072" width="13" style="5"/>
    <col min="3073" max="3073" width="37.109375" style="5" customWidth="1"/>
    <col min="3074" max="3074" width="27.33203125" style="5" customWidth="1"/>
    <col min="3075" max="3075" width="31.5546875" style="5" customWidth="1"/>
    <col min="3076" max="3076" width="34.44140625" style="5" customWidth="1"/>
    <col min="3077" max="3077" width="7.109375" style="5" customWidth="1"/>
    <col min="3078" max="3078" width="3.109375" style="5" customWidth="1"/>
    <col min="3079" max="3080" width="13" style="5"/>
    <col min="3081" max="3081" width="14.109375" style="5" customWidth="1"/>
    <col min="3082" max="3328" width="13" style="5"/>
    <col min="3329" max="3329" width="37.109375" style="5" customWidth="1"/>
    <col min="3330" max="3330" width="27.33203125" style="5" customWidth="1"/>
    <col min="3331" max="3331" width="31.5546875" style="5" customWidth="1"/>
    <col min="3332" max="3332" width="34.44140625" style="5" customWidth="1"/>
    <col min="3333" max="3333" width="7.109375" style="5" customWidth="1"/>
    <col min="3334" max="3334" width="3.109375" style="5" customWidth="1"/>
    <col min="3335" max="3336" width="13" style="5"/>
    <col min="3337" max="3337" width="14.109375" style="5" customWidth="1"/>
    <col min="3338" max="3584" width="13" style="5"/>
    <col min="3585" max="3585" width="37.109375" style="5" customWidth="1"/>
    <col min="3586" max="3586" width="27.33203125" style="5" customWidth="1"/>
    <col min="3587" max="3587" width="31.5546875" style="5" customWidth="1"/>
    <col min="3588" max="3588" width="34.44140625" style="5" customWidth="1"/>
    <col min="3589" max="3589" width="7.109375" style="5" customWidth="1"/>
    <col min="3590" max="3590" width="3.109375" style="5" customWidth="1"/>
    <col min="3591" max="3592" width="13" style="5"/>
    <col min="3593" max="3593" width="14.109375" style="5" customWidth="1"/>
    <col min="3594" max="3840" width="13" style="5"/>
    <col min="3841" max="3841" width="37.109375" style="5" customWidth="1"/>
    <col min="3842" max="3842" width="27.33203125" style="5" customWidth="1"/>
    <col min="3843" max="3843" width="31.5546875" style="5" customWidth="1"/>
    <col min="3844" max="3844" width="34.44140625" style="5" customWidth="1"/>
    <col min="3845" max="3845" width="7.109375" style="5" customWidth="1"/>
    <col min="3846" max="3846" width="3.109375" style="5" customWidth="1"/>
    <col min="3847" max="3848" width="13" style="5"/>
    <col min="3849" max="3849" width="14.109375" style="5" customWidth="1"/>
    <col min="3850" max="4096" width="13" style="5"/>
    <col min="4097" max="4097" width="37.109375" style="5" customWidth="1"/>
    <col min="4098" max="4098" width="27.33203125" style="5" customWidth="1"/>
    <col min="4099" max="4099" width="31.5546875" style="5" customWidth="1"/>
    <col min="4100" max="4100" width="34.44140625" style="5" customWidth="1"/>
    <col min="4101" max="4101" width="7.109375" style="5" customWidth="1"/>
    <col min="4102" max="4102" width="3.109375" style="5" customWidth="1"/>
    <col min="4103" max="4104" width="13" style="5"/>
    <col min="4105" max="4105" width="14.109375" style="5" customWidth="1"/>
    <col min="4106" max="4352" width="13" style="5"/>
    <col min="4353" max="4353" width="37.109375" style="5" customWidth="1"/>
    <col min="4354" max="4354" width="27.33203125" style="5" customWidth="1"/>
    <col min="4355" max="4355" width="31.5546875" style="5" customWidth="1"/>
    <col min="4356" max="4356" width="34.44140625" style="5" customWidth="1"/>
    <col min="4357" max="4357" width="7.109375" style="5" customWidth="1"/>
    <col min="4358" max="4358" width="3.109375" style="5" customWidth="1"/>
    <col min="4359" max="4360" width="13" style="5"/>
    <col min="4361" max="4361" width="14.109375" style="5" customWidth="1"/>
    <col min="4362" max="4608" width="13" style="5"/>
    <col min="4609" max="4609" width="37.109375" style="5" customWidth="1"/>
    <col min="4610" max="4610" width="27.33203125" style="5" customWidth="1"/>
    <col min="4611" max="4611" width="31.5546875" style="5" customWidth="1"/>
    <col min="4612" max="4612" width="34.44140625" style="5" customWidth="1"/>
    <col min="4613" max="4613" width="7.109375" style="5" customWidth="1"/>
    <col min="4614" max="4614" width="3.109375" style="5" customWidth="1"/>
    <col min="4615" max="4616" width="13" style="5"/>
    <col min="4617" max="4617" width="14.109375" style="5" customWidth="1"/>
    <col min="4618" max="4864" width="13" style="5"/>
    <col min="4865" max="4865" width="37.109375" style="5" customWidth="1"/>
    <col min="4866" max="4866" width="27.33203125" style="5" customWidth="1"/>
    <col min="4867" max="4867" width="31.5546875" style="5" customWidth="1"/>
    <col min="4868" max="4868" width="34.44140625" style="5" customWidth="1"/>
    <col min="4869" max="4869" width="7.109375" style="5" customWidth="1"/>
    <col min="4870" max="4870" width="3.109375" style="5" customWidth="1"/>
    <col min="4871" max="4872" width="13" style="5"/>
    <col min="4873" max="4873" width="14.109375" style="5" customWidth="1"/>
    <col min="4874" max="5120" width="13" style="5"/>
    <col min="5121" max="5121" width="37.109375" style="5" customWidth="1"/>
    <col min="5122" max="5122" width="27.33203125" style="5" customWidth="1"/>
    <col min="5123" max="5123" width="31.5546875" style="5" customWidth="1"/>
    <col min="5124" max="5124" width="34.44140625" style="5" customWidth="1"/>
    <col min="5125" max="5125" width="7.109375" style="5" customWidth="1"/>
    <col min="5126" max="5126" width="3.109375" style="5" customWidth="1"/>
    <col min="5127" max="5128" width="13" style="5"/>
    <col min="5129" max="5129" width="14.109375" style="5" customWidth="1"/>
    <col min="5130" max="5376" width="13" style="5"/>
    <col min="5377" max="5377" width="37.109375" style="5" customWidth="1"/>
    <col min="5378" max="5378" width="27.33203125" style="5" customWidth="1"/>
    <col min="5379" max="5379" width="31.5546875" style="5" customWidth="1"/>
    <col min="5380" max="5380" width="34.44140625" style="5" customWidth="1"/>
    <col min="5381" max="5381" width="7.109375" style="5" customWidth="1"/>
    <col min="5382" max="5382" width="3.109375" style="5" customWidth="1"/>
    <col min="5383" max="5384" width="13" style="5"/>
    <col min="5385" max="5385" width="14.109375" style="5" customWidth="1"/>
    <col min="5386" max="5632" width="13" style="5"/>
    <col min="5633" max="5633" width="37.109375" style="5" customWidth="1"/>
    <col min="5634" max="5634" width="27.33203125" style="5" customWidth="1"/>
    <col min="5635" max="5635" width="31.5546875" style="5" customWidth="1"/>
    <col min="5636" max="5636" width="34.44140625" style="5" customWidth="1"/>
    <col min="5637" max="5637" width="7.109375" style="5" customWidth="1"/>
    <col min="5638" max="5638" width="3.109375" style="5" customWidth="1"/>
    <col min="5639" max="5640" width="13" style="5"/>
    <col min="5641" max="5641" width="14.109375" style="5" customWidth="1"/>
    <col min="5642" max="5888" width="13" style="5"/>
    <col min="5889" max="5889" width="37.109375" style="5" customWidth="1"/>
    <col min="5890" max="5890" width="27.33203125" style="5" customWidth="1"/>
    <col min="5891" max="5891" width="31.5546875" style="5" customWidth="1"/>
    <col min="5892" max="5892" width="34.44140625" style="5" customWidth="1"/>
    <col min="5893" max="5893" width="7.109375" style="5" customWidth="1"/>
    <col min="5894" max="5894" width="3.109375" style="5" customWidth="1"/>
    <col min="5895" max="5896" width="13" style="5"/>
    <col min="5897" max="5897" width="14.109375" style="5" customWidth="1"/>
    <col min="5898" max="6144" width="13" style="5"/>
    <col min="6145" max="6145" width="37.109375" style="5" customWidth="1"/>
    <col min="6146" max="6146" width="27.33203125" style="5" customWidth="1"/>
    <col min="6147" max="6147" width="31.5546875" style="5" customWidth="1"/>
    <col min="6148" max="6148" width="34.44140625" style="5" customWidth="1"/>
    <col min="6149" max="6149" width="7.109375" style="5" customWidth="1"/>
    <col min="6150" max="6150" width="3.109375" style="5" customWidth="1"/>
    <col min="6151" max="6152" width="13" style="5"/>
    <col min="6153" max="6153" width="14.109375" style="5" customWidth="1"/>
    <col min="6154" max="6400" width="13" style="5"/>
    <col min="6401" max="6401" width="37.109375" style="5" customWidth="1"/>
    <col min="6402" max="6402" width="27.33203125" style="5" customWidth="1"/>
    <col min="6403" max="6403" width="31.5546875" style="5" customWidth="1"/>
    <col min="6404" max="6404" width="34.44140625" style="5" customWidth="1"/>
    <col min="6405" max="6405" width="7.109375" style="5" customWidth="1"/>
    <col min="6406" max="6406" width="3.109375" style="5" customWidth="1"/>
    <col min="6407" max="6408" width="13" style="5"/>
    <col min="6409" max="6409" width="14.109375" style="5" customWidth="1"/>
    <col min="6410" max="6656" width="13" style="5"/>
    <col min="6657" max="6657" width="37.109375" style="5" customWidth="1"/>
    <col min="6658" max="6658" width="27.33203125" style="5" customWidth="1"/>
    <col min="6659" max="6659" width="31.5546875" style="5" customWidth="1"/>
    <col min="6660" max="6660" width="34.44140625" style="5" customWidth="1"/>
    <col min="6661" max="6661" width="7.109375" style="5" customWidth="1"/>
    <col min="6662" max="6662" width="3.109375" style="5" customWidth="1"/>
    <col min="6663" max="6664" width="13" style="5"/>
    <col min="6665" max="6665" width="14.109375" style="5" customWidth="1"/>
    <col min="6666" max="6912" width="13" style="5"/>
    <col min="6913" max="6913" width="37.109375" style="5" customWidth="1"/>
    <col min="6914" max="6914" width="27.33203125" style="5" customWidth="1"/>
    <col min="6915" max="6915" width="31.5546875" style="5" customWidth="1"/>
    <col min="6916" max="6916" width="34.44140625" style="5" customWidth="1"/>
    <col min="6917" max="6917" width="7.109375" style="5" customWidth="1"/>
    <col min="6918" max="6918" width="3.109375" style="5" customWidth="1"/>
    <col min="6919" max="6920" width="13" style="5"/>
    <col min="6921" max="6921" width="14.109375" style="5" customWidth="1"/>
    <col min="6922" max="7168" width="13" style="5"/>
    <col min="7169" max="7169" width="37.109375" style="5" customWidth="1"/>
    <col min="7170" max="7170" width="27.33203125" style="5" customWidth="1"/>
    <col min="7171" max="7171" width="31.5546875" style="5" customWidth="1"/>
    <col min="7172" max="7172" width="34.44140625" style="5" customWidth="1"/>
    <col min="7173" max="7173" width="7.109375" style="5" customWidth="1"/>
    <col min="7174" max="7174" width="3.109375" style="5" customWidth="1"/>
    <col min="7175" max="7176" width="13" style="5"/>
    <col min="7177" max="7177" width="14.109375" style="5" customWidth="1"/>
    <col min="7178" max="7424" width="13" style="5"/>
    <col min="7425" max="7425" width="37.109375" style="5" customWidth="1"/>
    <col min="7426" max="7426" width="27.33203125" style="5" customWidth="1"/>
    <col min="7427" max="7427" width="31.5546875" style="5" customWidth="1"/>
    <col min="7428" max="7428" width="34.44140625" style="5" customWidth="1"/>
    <col min="7429" max="7429" width="7.109375" style="5" customWidth="1"/>
    <col min="7430" max="7430" width="3.109375" style="5" customWidth="1"/>
    <col min="7431" max="7432" width="13" style="5"/>
    <col min="7433" max="7433" width="14.109375" style="5" customWidth="1"/>
    <col min="7434" max="7680" width="13" style="5"/>
    <col min="7681" max="7681" width="37.109375" style="5" customWidth="1"/>
    <col min="7682" max="7682" width="27.33203125" style="5" customWidth="1"/>
    <col min="7683" max="7683" width="31.5546875" style="5" customWidth="1"/>
    <col min="7684" max="7684" width="34.44140625" style="5" customWidth="1"/>
    <col min="7685" max="7685" width="7.109375" style="5" customWidth="1"/>
    <col min="7686" max="7686" width="3.109375" style="5" customWidth="1"/>
    <col min="7687" max="7688" width="13" style="5"/>
    <col min="7689" max="7689" width="14.109375" style="5" customWidth="1"/>
    <col min="7690" max="7936" width="13" style="5"/>
    <col min="7937" max="7937" width="37.109375" style="5" customWidth="1"/>
    <col min="7938" max="7938" width="27.33203125" style="5" customWidth="1"/>
    <col min="7939" max="7939" width="31.5546875" style="5" customWidth="1"/>
    <col min="7940" max="7940" width="34.44140625" style="5" customWidth="1"/>
    <col min="7941" max="7941" width="7.109375" style="5" customWidth="1"/>
    <col min="7942" max="7942" width="3.109375" style="5" customWidth="1"/>
    <col min="7943" max="7944" width="13" style="5"/>
    <col min="7945" max="7945" width="14.109375" style="5" customWidth="1"/>
    <col min="7946" max="8192" width="13" style="5"/>
    <col min="8193" max="8193" width="37.109375" style="5" customWidth="1"/>
    <col min="8194" max="8194" width="27.33203125" style="5" customWidth="1"/>
    <col min="8195" max="8195" width="31.5546875" style="5" customWidth="1"/>
    <col min="8196" max="8196" width="34.44140625" style="5" customWidth="1"/>
    <col min="8197" max="8197" width="7.109375" style="5" customWidth="1"/>
    <col min="8198" max="8198" width="3.109375" style="5" customWidth="1"/>
    <col min="8199" max="8200" width="13" style="5"/>
    <col min="8201" max="8201" width="14.109375" style="5" customWidth="1"/>
    <col min="8202" max="8448" width="13" style="5"/>
    <col min="8449" max="8449" width="37.109375" style="5" customWidth="1"/>
    <col min="8450" max="8450" width="27.33203125" style="5" customWidth="1"/>
    <col min="8451" max="8451" width="31.5546875" style="5" customWidth="1"/>
    <col min="8452" max="8452" width="34.44140625" style="5" customWidth="1"/>
    <col min="8453" max="8453" width="7.109375" style="5" customWidth="1"/>
    <col min="8454" max="8454" width="3.109375" style="5" customWidth="1"/>
    <col min="8455" max="8456" width="13" style="5"/>
    <col min="8457" max="8457" width="14.109375" style="5" customWidth="1"/>
    <col min="8458" max="8704" width="13" style="5"/>
    <col min="8705" max="8705" width="37.109375" style="5" customWidth="1"/>
    <col min="8706" max="8706" width="27.33203125" style="5" customWidth="1"/>
    <col min="8707" max="8707" width="31.5546875" style="5" customWidth="1"/>
    <col min="8708" max="8708" width="34.44140625" style="5" customWidth="1"/>
    <col min="8709" max="8709" width="7.109375" style="5" customWidth="1"/>
    <col min="8710" max="8710" width="3.109375" style="5" customWidth="1"/>
    <col min="8711" max="8712" width="13" style="5"/>
    <col min="8713" max="8713" width="14.109375" style="5" customWidth="1"/>
    <col min="8714" max="8960" width="13" style="5"/>
    <col min="8961" max="8961" width="37.109375" style="5" customWidth="1"/>
    <col min="8962" max="8962" width="27.33203125" style="5" customWidth="1"/>
    <col min="8963" max="8963" width="31.5546875" style="5" customWidth="1"/>
    <col min="8964" max="8964" width="34.44140625" style="5" customWidth="1"/>
    <col min="8965" max="8965" width="7.109375" style="5" customWidth="1"/>
    <col min="8966" max="8966" width="3.109375" style="5" customWidth="1"/>
    <col min="8967" max="8968" width="13" style="5"/>
    <col min="8969" max="8969" width="14.109375" style="5" customWidth="1"/>
    <col min="8970" max="9216" width="13" style="5"/>
    <col min="9217" max="9217" width="37.109375" style="5" customWidth="1"/>
    <col min="9218" max="9218" width="27.33203125" style="5" customWidth="1"/>
    <col min="9219" max="9219" width="31.5546875" style="5" customWidth="1"/>
    <col min="9220" max="9220" width="34.44140625" style="5" customWidth="1"/>
    <col min="9221" max="9221" width="7.109375" style="5" customWidth="1"/>
    <col min="9222" max="9222" width="3.109375" style="5" customWidth="1"/>
    <col min="9223" max="9224" width="13" style="5"/>
    <col min="9225" max="9225" width="14.109375" style="5" customWidth="1"/>
    <col min="9226" max="9472" width="13" style="5"/>
    <col min="9473" max="9473" width="37.109375" style="5" customWidth="1"/>
    <col min="9474" max="9474" width="27.33203125" style="5" customWidth="1"/>
    <col min="9475" max="9475" width="31.5546875" style="5" customWidth="1"/>
    <col min="9476" max="9476" width="34.44140625" style="5" customWidth="1"/>
    <col min="9477" max="9477" width="7.109375" style="5" customWidth="1"/>
    <col min="9478" max="9478" width="3.109375" style="5" customWidth="1"/>
    <col min="9479" max="9480" width="13" style="5"/>
    <col min="9481" max="9481" width="14.109375" style="5" customWidth="1"/>
    <col min="9482" max="9728" width="13" style="5"/>
    <col min="9729" max="9729" width="37.109375" style="5" customWidth="1"/>
    <col min="9730" max="9730" width="27.33203125" style="5" customWidth="1"/>
    <col min="9731" max="9731" width="31.5546875" style="5" customWidth="1"/>
    <col min="9732" max="9732" width="34.44140625" style="5" customWidth="1"/>
    <col min="9733" max="9733" width="7.109375" style="5" customWidth="1"/>
    <col min="9734" max="9734" width="3.109375" style="5" customWidth="1"/>
    <col min="9735" max="9736" width="13" style="5"/>
    <col min="9737" max="9737" width="14.109375" style="5" customWidth="1"/>
    <col min="9738" max="9984" width="13" style="5"/>
    <col min="9985" max="9985" width="37.109375" style="5" customWidth="1"/>
    <col min="9986" max="9986" width="27.33203125" style="5" customWidth="1"/>
    <col min="9987" max="9987" width="31.5546875" style="5" customWidth="1"/>
    <col min="9988" max="9988" width="34.44140625" style="5" customWidth="1"/>
    <col min="9989" max="9989" width="7.109375" style="5" customWidth="1"/>
    <col min="9990" max="9990" width="3.109375" style="5" customWidth="1"/>
    <col min="9991" max="9992" width="13" style="5"/>
    <col min="9993" max="9993" width="14.109375" style="5" customWidth="1"/>
    <col min="9994" max="10240" width="13" style="5"/>
    <col min="10241" max="10241" width="37.109375" style="5" customWidth="1"/>
    <col min="10242" max="10242" width="27.33203125" style="5" customWidth="1"/>
    <col min="10243" max="10243" width="31.5546875" style="5" customWidth="1"/>
    <col min="10244" max="10244" width="34.44140625" style="5" customWidth="1"/>
    <col min="10245" max="10245" width="7.109375" style="5" customWidth="1"/>
    <col min="10246" max="10246" width="3.109375" style="5" customWidth="1"/>
    <col min="10247" max="10248" width="13" style="5"/>
    <col min="10249" max="10249" width="14.109375" style="5" customWidth="1"/>
    <col min="10250" max="10496" width="13" style="5"/>
    <col min="10497" max="10497" width="37.109375" style="5" customWidth="1"/>
    <col min="10498" max="10498" width="27.33203125" style="5" customWidth="1"/>
    <col min="10499" max="10499" width="31.5546875" style="5" customWidth="1"/>
    <col min="10500" max="10500" width="34.44140625" style="5" customWidth="1"/>
    <col min="10501" max="10501" width="7.109375" style="5" customWidth="1"/>
    <col min="10502" max="10502" width="3.109375" style="5" customWidth="1"/>
    <col min="10503" max="10504" width="13" style="5"/>
    <col min="10505" max="10505" width="14.109375" style="5" customWidth="1"/>
    <col min="10506" max="10752" width="13" style="5"/>
    <col min="10753" max="10753" width="37.109375" style="5" customWidth="1"/>
    <col min="10754" max="10754" width="27.33203125" style="5" customWidth="1"/>
    <col min="10755" max="10755" width="31.5546875" style="5" customWidth="1"/>
    <col min="10756" max="10756" width="34.44140625" style="5" customWidth="1"/>
    <col min="10757" max="10757" width="7.109375" style="5" customWidth="1"/>
    <col min="10758" max="10758" width="3.109375" style="5" customWidth="1"/>
    <col min="10759" max="10760" width="13" style="5"/>
    <col min="10761" max="10761" width="14.109375" style="5" customWidth="1"/>
    <col min="10762" max="11008" width="13" style="5"/>
    <col min="11009" max="11009" width="37.109375" style="5" customWidth="1"/>
    <col min="11010" max="11010" width="27.33203125" style="5" customWidth="1"/>
    <col min="11011" max="11011" width="31.5546875" style="5" customWidth="1"/>
    <col min="11012" max="11012" width="34.44140625" style="5" customWidth="1"/>
    <col min="11013" max="11013" width="7.109375" style="5" customWidth="1"/>
    <col min="11014" max="11014" width="3.109375" style="5" customWidth="1"/>
    <col min="11015" max="11016" width="13" style="5"/>
    <col min="11017" max="11017" width="14.109375" style="5" customWidth="1"/>
    <col min="11018" max="11264" width="13" style="5"/>
    <col min="11265" max="11265" width="37.109375" style="5" customWidth="1"/>
    <col min="11266" max="11266" width="27.33203125" style="5" customWidth="1"/>
    <col min="11267" max="11267" width="31.5546875" style="5" customWidth="1"/>
    <col min="11268" max="11268" width="34.44140625" style="5" customWidth="1"/>
    <col min="11269" max="11269" width="7.109375" style="5" customWidth="1"/>
    <col min="11270" max="11270" width="3.109375" style="5" customWidth="1"/>
    <col min="11271" max="11272" width="13" style="5"/>
    <col min="11273" max="11273" width="14.109375" style="5" customWidth="1"/>
    <col min="11274" max="11520" width="13" style="5"/>
    <col min="11521" max="11521" width="37.109375" style="5" customWidth="1"/>
    <col min="11522" max="11522" width="27.33203125" style="5" customWidth="1"/>
    <col min="11523" max="11523" width="31.5546875" style="5" customWidth="1"/>
    <col min="11524" max="11524" width="34.44140625" style="5" customWidth="1"/>
    <col min="11525" max="11525" width="7.109375" style="5" customWidth="1"/>
    <col min="11526" max="11526" width="3.109375" style="5" customWidth="1"/>
    <col min="11527" max="11528" width="13" style="5"/>
    <col min="11529" max="11529" width="14.109375" style="5" customWidth="1"/>
    <col min="11530" max="11776" width="13" style="5"/>
    <col min="11777" max="11777" width="37.109375" style="5" customWidth="1"/>
    <col min="11778" max="11778" width="27.33203125" style="5" customWidth="1"/>
    <col min="11779" max="11779" width="31.5546875" style="5" customWidth="1"/>
    <col min="11780" max="11780" width="34.44140625" style="5" customWidth="1"/>
    <col min="11781" max="11781" width="7.109375" style="5" customWidth="1"/>
    <col min="11782" max="11782" width="3.109375" style="5" customWidth="1"/>
    <col min="11783" max="11784" width="13" style="5"/>
    <col min="11785" max="11785" width="14.109375" style="5" customWidth="1"/>
    <col min="11786" max="12032" width="13" style="5"/>
    <col min="12033" max="12033" width="37.109375" style="5" customWidth="1"/>
    <col min="12034" max="12034" width="27.33203125" style="5" customWidth="1"/>
    <col min="12035" max="12035" width="31.5546875" style="5" customWidth="1"/>
    <col min="12036" max="12036" width="34.44140625" style="5" customWidth="1"/>
    <col min="12037" max="12037" width="7.109375" style="5" customWidth="1"/>
    <col min="12038" max="12038" width="3.109375" style="5" customWidth="1"/>
    <col min="12039" max="12040" width="13" style="5"/>
    <col min="12041" max="12041" width="14.109375" style="5" customWidth="1"/>
    <col min="12042" max="12288" width="13" style="5"/>
    <col min="12289" max="12289" width="37.109375" style="5" customWidth="1"/>
    <col min="12290" max="12290" width="27.33203125" style="5" customWidth="1"/>
    <col min="12291" max="12291" width="31.5546875" style="5" customWidth="1"/>
    <col min="12292" max="12292" width="34.44140625" style="5" customWidth="1"/>
    <col min="12293" max="12293" width="7.109375" style="5" customWidth="1"/>
    <col min="12294" max="12294" width="3.109375" style="5" customWidth="1"/>
    <col min="12295" max="12296" width="13" style="5"/>
    <col min="12297" max="12297" width="14.109375" style="5" customWidth="1"/>
    <col min="12298" max="12544" width="13" style="5"/>
    <col min="12545" max="12545" width="37.109375" style="5" customWidth="1"/>
    <col min="12546" max="12546" width="27.33203125" style="5" customWidth="1"/>
    <col min="12547" max="12547" width="31.5546875" style="5" customWidth="1"/>
    <col min="12548" max="12548" width="34.44140625" style="5" customWidth="1"/>
    <col min="12549" max="12549" width="7.109375" style="5" customWidth="1"/>
    <col min="12550" max="12550" width="3.109375" style="5" customWidth="1"/>
    <col min="12551" max="12552" width="13" style="5"/>
    <col min="12553" max="12553" width="14.109375" style="5" customWidth="1"/>
    <col min="12554" max="12800" width="13" style="5"/>
    <col min="12801" max="12801" width="37.109375" style="5" customWidth="1"/>
    <col min="12802" max="12802" width="27.33203125" style="5" customWidth="1"/>
    <col min="12803" max="12803" width="31.5546875" style="5" customWidth="1"/>
    <col min="12804" max="12804" width="34.44140625" style="5" customWidth="1"/>
    <col min="12805" max="12805" width="7.109375" style="5" customWidth="1"/>
    <col min="12806" max="12806" width="3.109375" style="5" customWidth="1"/>
    <col min="12807" max="12808" width="13" style="5"/>
    <col min="12809" max="12809" width="14.109375" style="5" customWidth="1"/>
    <col min="12810" max="13056" width="13" style="5"/>
    <col min="13057" max="13057" width="37.109375" style="5" customWidth="1"/>
    <col min="13058" max="13058" width="27.33203125" style="5" customWidth="1"/>
    <col min="13059" max="13059" width="31.5546875" style="5" customWidth="1"/>
    <col min="13060" max="13060" width="34.44140625" style="5" customWidth="1"/>
    <col min="13061" max="13061" width="7.109375" style="5" customWidth="1"/>
    <col min="13062" max="13062" width="3.109375" style="5" customWidth="1"/>
    <col min="13063" max="13064" width="13" style="5"/>
    <col min="13065" max="13065" width="14.109375" style="5" customWidth="1"/>
    <col min="13066" max="13312" width="13" style="5"/>
    <col min="13313" max="13313" width="37.109375" style="5" customWidth="1"/>
    <col min="13314" max="13314" width="27.33203125" style="5" customWidth="1"/>
    <col min="13315" max="13315" width="31.5546875" style="5" customWidth="1"/>
    <col min="13316" max="13316" width="34.44140625" style="5" customWidth="1"/>
    <col min="13317" max="13317" width="7.109375" style="5" customWidth="1"/>
    <col min="13318" max="13318" width="3.109375" style="5" customWidth="1"/>
    <col min="13319" max="13320" width="13" style="5"/>
    <col min="13321" max="13321" width="14.109375" style="5" customWidth="1"/>
    <col min="13322" max="13568" width="13" style="5"/>
    <col min="13569" max="13569" width="37.109375" style="5" customWidth="1"/>
    <col min="13570" max="13570" width="27.33203125" style="5" customWidth="1"/>
    <col min="13571" max="13571" width="31.5546875" style="5" customWidth="1"/>
    <col min="13572" max="13572" width="34.44140625" style="5" customWidth="1"/>
    <col min="13573" max="13573" width="7.109375" style="5" customWidth="1"/>
    <col min="13574" max="13574" width="3.109375" style="5" customWidth="1"/>
    <col min="13575" max="13576" width="13" style="5"/>
    <col min="13577" max="13577" width="14.109375" style="5" customWidth="1"/>
    <col min="13578" max="13824" width="13" style="5"/>
    <col min="13825" max="13825" width="37.109375" style="5" customWidth="1"/>
    <col min="13826" max="13826" width="27.33203125" style="5" customWidth="1"/>
    <col min="13827" max="13827" width="31.5546875" style="5" customWidth="1"/>
    <col min="13828" max="13828" width="34.44140625" style="5" customWidth="1"/>
    <col min="13829" max="13829" width="7.109375" style="5" customWidth="1"/>
    <col min="13830" max="13830" width="3.109375" style="5" customWidth="1"/>
    <col min="13831" max="13832" width="13" style="5"/>
    <col min="13833" max="13833" width="14.109375" style="5" customWidth="1"/>
    <col min="13834" max="14080" width="13" style="5"/>
    <col min="14081" max="14081" width="37.109375" style="5" customWidth="1"/>
    <col min="14082" max="14082" width="27.33203125" style="5" customWidth="1"/>
    <col min="14083" max="14083" width="31.5546875" style="5" customWidth="1"/>
    <col min="14084" max="14084" width="34.44140625" style="5" customWidth="1"/>
    <col min="14085" max="14085" width="7.109375" style="5" customWidth="1"/>
    <col min="14086" max="14086" width="3.109375" style="5" customWidth="1"/>
    <col min="14087" max="14088" width="13" style="5"/>
    <col min="14089" max="14089" width="14.109375" style="5" customWidth="1"/>
    <col min="14090" max="14336" width="13" style="5"/>
    <col min="14337" max="14337" width="37.109375" style="5" customWidth="1"/>
    <col min="14338" max="14338" width="27.33203125" style="5" customWidth="1"/>
    <col min="14339" max="14339" width="31.5546875" style="5" customWidth="1"/>
    <col min="14340" max="14340" width="34.44140625" style="5" customWidth="1"/>
    <col min="14341" max="14341" width="7.109375" style="5" customWidth="1"/>
    <col min="14342" max="14342" width="3.109375" style="5" customWidth="1"/>
    <col min="14343" max="14344" width="13" style="5"/>
    <col min="14345" max="14345" width="14.109375" style="5" customWidth="1"/>
    <col min="14346" max="14592" width="13" style="5"/>
    <col min="14593" max="14593" width="37.109375" style="5" customWidth="1"/>
    <col min="14594" max="14594" width="27.33203125" style="5" customWidth="1"/>
    <col min="14595" max="14595" width="31.5546875" style="5" customWidth="1"/>
    <col min="14596" max="14596" width="34.44140625" style="5" customWidth="1"/>
    <col min="14597" max="14597" width="7.109375" style="5" customWidth="1"/>
    <col min="14598" max="14598" width="3.109375" style="5" customWidth="1"/>
    <col min="14599" max="14600" width="13" style="5"/>
    <col min="14601" max="14601" width="14.109375" style="5" customWidth="1"/>
    <col min="14602" max="14848" width="13" style="5"/>
    <col min="14849" max="14849" width="37.109375" style="5" customWidth="1"/>
    <col min="14850" max="14850" width="27.33203125" style="5" customWidth="1"/>
    <col min="14851" max="14851" width="31.5546875" style="5" customWidth="1"/>
    <col min="14852" max="14852" width="34.44140625" style="5" customWidth="1"/>
    <col min="14853" max="14853" width="7.109375" style="5" customWidth="1"/>
    <col min="14854" max="14854" width="3.109375" style="5" customWidth="1"/>
    <col min="14855" max="14856" width="13" style="5"/>
    <col min="14857" max="14857" width="14.109375" style="5" customWidth="1"/>
    <col min="14858" max="15104" width="13" style="5"/>
    <col min="15105" max="15105" width="37.109375" style="5" customWidth="1"/>
    <col min="15106" max="15106" width="27.33203125" style="5" customWidth="1"/>
    <col min="15107" max="15107" width="31.5546875" style="5" customWidth="1"/>
    <col min="15108" max="15108" width="34.44140625" style="5" customWidth="1"/>
    <col min="15109" max="15109" width="7.109375" style="5" customWidth="1"/>
    <col min="15110" max="15110" width="3.109375" style="5" customWidth="1"/>
    <col min="15111" max="15112" width="13" style="5"/>
    <col min="15113" max="15113" width="14.109375" style="5" customWidth="1"/>
    <col min="15114" max="15360" width="13" style="5"/>
    <col min="15361" max="15361" width="37.109375" style="5" customWidth="1"/>
    <col min="15362" max="15362" width="27.33203125" style="5" customWidth="1"/>
    <col min="15363" max="15363" width="31.5546875" style="5" customWidth="1"/>
    <col min="15364" max="15364" width="34.44140625" style="5" customWidth="1"/>
    <col min="15365" max="15365" width="7.109375" style="5" customWidth="1"/>
    <col min="15366" max="15366" width="3.109375" style="5" customWidth="1"/>
    <col min="15367" max="15368" width="13" style="5"/>
    <col min="15369" max="15369" width="14.109375" style="5" customWidth="1"/>
    <col min="15370" max="15616" width="13" style="5"/>
    <col min="15617" max="15617" width="37.109375" style="5" customWidth="1"/>
    <col min="15618" max="15618" width="27.33203125" style="5" customWidth="1"/>
    <col min="15619" max="15619" width="31.5546875" style="5" customWidth="1"/>
    <col min="15620" max="15620" width="34.44140625" style="5" customWidth="1"/>
    <col min="15621" max="15621" width="7.109375" style="5" customWidth="1"/>
    <col min="15622" max="15622" width="3.109375" style="5" customWidth="1"/>
    <col min="15623" max="15624" width="13" style="5"/>
    <col min="15625" max="15625" width="14.109375" style="5" customWidth="1"/>
    <col min="15626" max="15872" width="13" style="5"/>
    <col min="15873" max="15873" width="37.109375" style="5" customWidth="1"/>
    <col min="15874" max="15874" width="27.33203125" style="5" customWidth="1"/>
    <col min="15875" max="15875" width="31.5546875" style="5" customWidth="1"/>
    <col min="15876" max="15876" width="34.44140625" style="5" customWidth="1"/>
    <col min="15877" max="15877" width="7.109375" style="5" customWidth="1"/>
    <col min="15878" max="15878" width="3.109375" style="5" customWidth="1"/>
    <col min="15879" max="15880" width="13" style="5"/>
    <col min="15881" max="15881" width="14.109375" style="5" customWidth="1"/>
    <col min="15882" max="16128" width="13" style="5"/>
    <col min="16129" max="16129" width="37.109375" style="5" customWidth="1"/>
    <col min="16130" max="16130" width="27.33203125" style="5" customWidth="1"/>
    <col min="16131" max="16131" width="31.5546875" style="5" customWidth="1"/>
    <col min="16132" max="16132" width="34.44140625" style="5" customWidth="1"/>
    <col min="16133" max="16133" width="7.109375" style="5" customWidth="1"/>
    <col min="16134" max="16134" width="3.109375" style="5" customWidth="1"/>
    <col min="16135" max="16136" width="13" style="5"/>
    <col min="16137" max="16137" width="14.109375" style="5" customWidth="1"/>
    <col min="16138" max="16384" width="13" style="5"/>
  </cols>
  <sheetData>
    <row r="1" spans="1:11" s="10" customFormat="1" ht="26.4" customHeight="1">
      <c r="A1" s="1" t="s">
        <v>24</v>
      </c>
      <c r="B1" s="3"/>
      <c r="C1" s="3"/>
      <c r="D1" s="3"/>
      <c r="E1" s="3"/>
      <c r="F1" s="42"/>
    </row>
    <row r="2" spans="1:11" ht="5.0999999999999996" customHeight="1">
      <c r="A2" s="1"/>
      <c r="B2" s="3"/>
      <c r="C2" s="3"/>
      <c r="D2" s="3"/>
      <c r="E2" s="3"/>
    </row>
    <row r="3" spans="1:11" s="10" customFormat="1" ht="30" customHeight="1">
      <c r="A3" s="7" t="s">
        <v>25</v>
      </c>
      <c r="B3" s="8" t="s">
        <v>1</v>
      </c>
      <c r="C3" s="8" t="s">
        <v>2</v>
      </c>
      <c r="D3" s="8" t="s">
        <v>3</v>
      </c>
      <c r="E3" s="36"/>
      <c r="F3" s="43"/>
      <c r="K3" s="44"/>
    </row>
    <row r="4" spans="1:11" s="10" customFormat="1" ht="19.5" customHeight="1">
      <c r="A4" s="1"/>
      <c r="C4" s="45" t="s">
        <v>4</v>
      </c>
      <c r="D4" s="46"/>
      <c r="E4" s="6"/>
    </row>
    <row r="5" spans="1:11" s="13" customFormat="1" ht="18.899999999999999" customHeight="1">
      <c r="A5" s="18" t="s">
        <v>26</v>
      </c>
      <c r="B5" s="2">
        <v>328399</v>
      </c>
      <c r="C5" s="2">
        <v>155796</v>
      </c>
      <c r="D5" s="2">
        <v>172603</v>
      </c>
      <c r="E5" s="47"/>
      <c r="F5" s="48"/>
    </row>
    <row r="6" spans="1:11" s="13" customFormat="1" ht="3.9" customHeight="1">
      <c r="A6" s="18"/>
      <c r="B6" s="49"/>
      <c r="C6" s="49"/>
      <c r="D6" s="49"/>
      <c r="E6" s="47"/>
      <c r="F6" s="48"/>
    </row>
    <row r="7" spans="1:11" s="13" customFormat="1" ht="18" customHeight="1">
      <c r="A7" s="50" t="s">
        <v>27</v>
      </c>
      <c r="B7" s="4">
        <v>26282.19</v>
      </c>
      <c r="C7" s="4">
        <v>10939.41</v>
      </c>
      <c r="D7" s="4">
        <v>15342.77</v>
      </c>
      <c r="E7" s="51"/>
    </row>
    <row r="8" spans="1:11" s="13" customFormat="1" ht="18" customHeight="1">
      <c r="A8" s="52" t="s">
        <v>28</v>
      </c>
      <c r="B8" s="4">
        <v>81056.61</v>
      </c>
      <c r="C8" s="4">
        <v>34739.35</v>
      </c>
      <c r="D8" s="4">
        <v>46317.27</v>
      </c>
      <c r="E8" s="51"/>
    </row>
    <row r="9" spans="1:11" s="13" customFormat="1" ht="18" customHeight="1">
      <c r="A9" s="52" t="s">
        <v>29</v>
      </c>
      <c r="B9" s="4">
        <v>44086.400000000001</v>
      </c>
      <c r="C9" s="4">
        <v>22011.26</v>
      </c>
      <c r="D9" s="4">
        <v>22075.15</v>
      </c>
      <c r="E9" s="51"/>
    </row>
    <row r="10" spans="1:11" s="13" customFormat="1" ht="18" customHeight="1">
      <c r="A10" s="52" t="s">
        <v>30</v>
      </c>
      <c r="B10" s="4">
        <v>51676.47</v>
      </c>
      <c r="C10" s="4">
        <v>27396.11</v>
      </c>
      <c r="D10" s="4">
        <v>24280.36</v>
      </c>
      <c r="E10" s="51"/>
      <c r="F10" s="5"/>
      <c r="G10" s="5"/>
      <c r="H10" s="5"/>
      <c r="I10" s="5"/>
      <c r="J10" s="5"/>
    </row>
    <row r="11" spans="1:11" ht="18" customHeight="1">
      <c r="A11" s="52" t="s">
        <v>31</v>
      </c>
      <c r="B11" s="4">
        <v>56465.07</v>
      </c>
      <c r="C11" s="4">
        <v>27848.550000000003</v>
      </c>
      <c r="D11" s="4">
        <v>28616.52</v>
      </c>
      <c r="E11" s="51"/>
      <c r="G11" s="53"/>
      <c r="H11" s="53"/>
      <c r="I11" s="53"/>
      <c r="J11" s="53"/>
    </row>
    <row r="12" spans="1:11" ht="18" customHeight="1">
      <c r="A12" s="52" t="s">
        <v>32</v>
      </c>
      <c r="B12" s="4">
        <v>42862.559999999998</v>
      </c>
      <c r="C12" s="4">
        <v>20586.47</v>
      </c>
      <c r="D12" s="4">
        <v>22276.09</v>
      </c>
      <c r="E12" s="51"/>
    </row>
    <row r="13" spans="1:11" ht="18" customHeight="1">
      <c r="A13" s="52" t="s">
        <v>33</v>
      </c>
      <c r="B13" s="4">
        <v>13602.51</v>
      </c>
      <c r="C13" s="4">
        <v>7262.08</v>
      </c>
      <c r="D13" s="4">
        <v>6340.43</v>
      </c>
      <c r="E13" s="51"/>
    </row>
    <row r="14" spans="1:11" ht="18" customHeight="1">
      <c r="A14" s="54" t="s">
        <v>34</v>
      </c>
      <c r="B14" s="4" t="s">
        <v>19</v>
      </c>
      <c r="C14" s="4" t="s">
        <v>19</v>
      </c>
      <c r="D14" s="4" t="s">
        <v>19</v>
      </c>
      <c r="E14" s="51"/>
    </row>
    <row r="15" spans="1:11" ht="18" customHeight="1">
      <c r="A15" s="52" t="s">
        <v>35</v>
      </c>
      <c r="B15" s="4">
        <v>68832.25</v>
      </c>
      <c r="C15" s="4">
        <v>32861.31</v>
      </c>
      <c r="D15" s="4">
        <v>35970.93</v>
      </c>
      <c r="E15" s="51"/>
      <c r="G15" s="53"/>
      <c r="H15" s="53"/>
      <c r="I15" s="53"/>
      <c r="J15" s="53"/>
    </row>
    <row r="16" spans="1:11" s="13" customFormat="1" ht="18" customHeight="1">
      <c r="A16" s="54" t="s">
        <v>36</v>
      </c>
      <c r="B16" s="4">
        <v>40577.54</v>
      </c>
      <c r="C16" s="4">
        <v>16174.72</v>
      </c>
      <c r="D16" s="4">
        <v>24402.81</v>
      </c>
      <c r="E16" s="51"/>
      <c r="F16" s="48"/>
    </row>
    <row r="17" spans="1:11" s="13" customFormat="1" ht="18" customHeight="1">
      <c r="A17" s="54" t="s">
        <v>37</v>
      </c>
      <c r="B17" s="4">
        <v>20208.88</v>
      </c>
      <c r="C17" s="4">
        <v>12551.88</v>
      </c>
      <c r="D17" s="4">
        <v>7657</v>
      </c>
      <c r="E17" s="51"/>
    </row>
    <row r="18" spans="1:11" s="13" customFormat="1" ht="18" customHeight="1">
      <c r="A18" s="54" t="s">
        <v>38</v>
      </c>
      <c r="B18" s="4">
        <v>8045.83</v>
      </c>
      <c r="C18" s="4">
        <v>4134.71</v>
      </c>
      <c r="D18" s="4">
        <v>3911.12</v>
      </c>
      <c r="E18" s="51"/>
    </row>
    <row r="19" spans="1:11" s="13" customFormat="1" ht="18" customHeight="1">
      <c r="A19" s="54" t="s">
        <v>39</v>
      </c>
      <c r="B19" s="4" t="s">
        <v>19</v>
      </c>
      <c r="C19" s="4" t="s">
        <v>19</v>
      </c>
      <c r="D19" s="4" t="s">
        <v>19</v>
      </c>
      <c r="E19" s="51"/>
    </row>
    <row r="20" spans="1:11" s="13" customFormat="1" ht="18" customHeight="1">
      <c r="A20" s="54" t="s">
        <v>40</v>
      </c>
      <c r="B20" s="4" t="s">
        <v>19</v>
      </c>
      <c r="C20" s="4" t="s">
        <v>19</v>
      </c>
      <c r="D20" s="4" t="s">
        <v>19</v>
      </c>
      <c r="E20" s="51"/>
    </row>
    <row r="21" spans="1:11" ht="18" customHeight="1">
      <c r="A21" s="3"/>
      <c r="C21" s="36" t="s">
        <v>14</v>
      </c>
      <c r="D21" s="55"/>
      <c r="E21" s="6"/>
    </row>
    <row r="22" spans="1:11" ht="18.75" customHeight="1">
      <c r="A22" s="18" t="s">
        <v>26</v>
      </c>
      <c r="B22" s="56">
        <v>100</v>
      </c>
      <c r="C22" s="56">
        <v>99.999999999999986</v>
      </c>
      <c r="D22" s="56">
        <v>99.999994598390316</v>
      </c>
      <c r="E22" s="57"/>
      <c r="G22" s="58"/>
      <c r="J22" s="58"/>
    </row>
    <row r="23" spans="1:11" ht="3.9" customHeight="1">
      <c r="A23" s="18"/>
      <c r="B23" s="59"/>
      <c r="C23" s="60"/>
      <c r="D23" s="59"/>
      <c r="E23" s="57"/>
    </row>
    <row r="24" spans="1:11" ht="18" customHeight="1">
      <c r="A24" s="50" t="s">
        <v>27</v>
      </c>
      <c r="B24" s="61">
        <v>8.0031272933230611</v>
      </c>
      <c r="C24" s="62">
        <v>7.0216244319494718</v>
      </c>
      <c r="D24" s="62">
        <v>8.8890517546044983</v>
      </c>
      <c r="E24" s="63"/>
    </row>
    <row r="25" spans="1:11" ht="18" customHeight="1">
      <c r="A25" s="52" t="s">
        <v>28</v>
      </c>
      <c r="B25" s="61">
        <v>24.682355914603882</v>
      </c>
      <c r="C25" s="62">
        <v>22.297972990320673</v>
      </c>
      <c r="D25" s="62">
        <v>26.834568344698528</v>
      </c>
      <c r="E25" s="63"/>
    </row>
    <row r="26" spans="1:11" ht="18" customHeight="1">
      <c r="A26" s="52" t="s">
        <v>29</v>
      </c>
      <c r="B26" s="61">
        <v>13.424645020234532</v>
      </c>
      <c r="C26" s="62">
        <v>14.128257464889984</v>
      </c>
      <c r="D26" s="62">
        <v>12.789551745914036</v>
      </c>
      <c r="E26" s="63"/>
    </row>
    <row r="27" spans="1:11" ht="18" customHeight="1">
      <c r="A27" s="52" t="s">
        <v>30</v>
      </c>
      <c r="B27" s="61">
        <v>15.735879220095066</v>
      </c>
      <c r="C27" s="62">
        <v>17.584604226039179</v>
      </c>
      <c r="D27" s="62">
        <v>14.067171486011251</v>
      </c>
      <c r="E27" s="63"/>
    </row>
    <row r="28" spans="1:11" ht="18" customHeight="1">
      <c r="A28" s="52" t="s">
        <v>31</v>
      </c>
      <c r="B28" s="61">
        <v>17.194044439842994</v>
      </c>
      <c r="C28" s="62">
        <v>17.875009627975047</v>
      </c>
      <c r="D28" s="62">
        <v>16.579387380288871</v>
      </c>
      <c r="E28" s="63"/>
      <c r="H28" s="29"/>
      <c r="K28" s="29"/>
    </row>
    <row r="29" spans="1:11" ht="18" customHeight="1">
      <c r="A29" s="52" t="s">
        <v>32</v>
      </c>
      <c r="B29" s="61">
        <v>13.051976406749105</v>
      </c>
      <c r="C29" s="62">
        <v>13.21373462733318</v>
      </c>
      <c r="D29" s="62">
        <v>12.90596918941154</v>
      </c>
      <c r="E29" s="63"/>
    </row>
    <row r="30" spans="1:11" ht="18" customHeight="1">
      <c r="A30" s="52" t="s">
        <v>33</v>
      </c>
      <c r="B30" s="61">
        <v>4.1420680330938886</v>
      </c>
      <c r="C30" s="62">
        <v>4.6612750006418651</v>
      </c>
      <c r="D30" s="62">
        <v>3.6734181908773311</v>
      </c>
      <c r="E30" s="63"/>
    </row>
    <row r="31" spans="1:11" ht="18" customHeight="1">
      <c r="A31" s="54" t="s">
        <v>34</v>
      </c>
      <c r="B31" s="64" t="s">
        <v>19</v>
      </c>
      <c r="C31" s="62" t="s">
        <v>19</v>
      </c>
      <c r="D31" s="62" t="s">
        <v>19</v>
      </c>
      <c r="E31" s="63"/>
    </row>
    <row r="32" spans="1:11" ht="18" customHeight="1">
      <c r="A32" s="52" t="s">
        <v>35</v>
      </c>
      <c r="B32" s="61">
        <v>20.959945066824197</v>
      </c>
      <c r="C32" s="62">
        <v>21.092524840175614</v>
      </c>
      <c r="D32" s="62">
        <v>20.840269288482819</v>
      </c>
      <c r="E32" s="63"/>
      <c r="H32" s="29"/>
      <c r="K32" s="29"/>
    </row>
    <row r="33" spans="1:7" ht="18" customHeight="1">
      <c r="A33" s="54" t="s">
        <v>36</v>
      </c>
      <c r="B33" s="61">
        <v>12.356170390287426</v>
      </c>
      <c r="C33" s="62">
        <v>10.381986700557139</v>
      </c>
      <c r="D33" s="62">
        <v>14.138114633001745</v>
      </c>
      <c r="E33" s="63"/>
    </row>
    <row r="34" spans="1:7" ht="18" customHeight="1">
      <c r="A34" s="54" t="s">
        <v>37</v>
      </c>
      <c r="B34" s="61">
        <v>6.1537580808711354</v>
      </c>
      <c r="C34" s="62">
        <v>8.0566124932604168</v>
      </c>
      <c r="D34" s="62">
        <v>4.4361917232029571</v>
      </c>
      <c r="E34" s="63"/>
    </row>
    <row r="35" spans="1:7" ht="18" customHeight="1">
      <c r="A35" s="54" t="s">
        <v>38</v>
      </c>
      <c r="B35" s="61">
        <v>2.4500165956656383</v>
      </c>
      <c r="C35" s="62">
        <v>2.6539256463580583</v>
      </c>
      <c r="D35" s="62">
        <v>2.2659629322781183</v>
      </c>
      <c r="E35" s="63"/>
    </row>
    <row r="36" spans="1:7" ht="18" customHeight="1">
      <c r="A36" s="54" t="s">
        <v>39</v>
      </c>
      <c r="B36" s="61" t="s">
        <v>19</v>
      </c>
      <c r="C36" s="62" t="s">
        <v>19</v>
      </c>
      <c r="D36" s="62" t="s">
        <v>19</v>
      </c>
      <c r="E36" s="63"/>
    </row>
    <row r="37" spans="1:7" ht="18" customHeight="1">
      <c r="A37" s="54" t="s">
        <v>40</v>
      </c>
      <c r="B37" s="61" t="s">
        <v>19</v>
      </c>
      <c r="C37" s="62" t="s">
        <v>19</v>
      </c>
      <c r="D37" s="62" t="s">
        <v>19</v>
      </c>
      <c r="E37" s="63"/>
      <c r="G37" s="65"/>
    </row>
    <row r="38" spans="1:7" ht="3.9" customHeight="1">
      <c r="A38" s="66"/>
      <c r="B38" s="67" t="s">
        <v>41</v>
      </c>
      <c r="C38" s="68" t="s">
        <v>41</v>
      </c>
      <c r="D38" s="68" t="s">
        <v>41</v>
      </c>
      <c r="E38" s="3"/>
    </row>
    <row r="39" spans="1:7" ht="3.9" customHeight="1">
      <c r="A39" s="3"/>
      <c r="B39" s="3"/>
      <c r="C39" s="3"/>
      <c r="D39" s="3"/>
      <c r="E39" s="3"/>
    </row>
    <row r="40" spans="1:7" ht="20.100000000000001" customHeight="1">
      <c r="A40" s="26" t="s">
        <v>42</v>
      </c>
    </row>
    <row r="41" spans="1:7" ht="20.100000000000001" customHeight="1">
      <c r="A41" s="26" t="s">
        <v>43</v>
      </c>
    </row>
    <row r="42" spans="1:7" ht="20.100000000000001" customHeight="1">
      <c r="A42" s="26" t="s">
        <v>44</v>
      </c>
    </row>
    <row r="43" spans="1:7" ht="20.100000000000001" customHeight="1">
      <c r="A43" s="30" t="s">
        <v>23</v>
      </c>
    </row>
    <row r="44" spans="1:7" ht="20.100000000000001" customHeight="1">
      <c r="A44" s="26" t="s">
        <v>45</v>
      </c>
    </row>
    <row r="45" spans="1:7" ht="26.25" customHeight="1">
      <c r="A45" s="5"/>
    </row>
    <row r="46" spans="1:7" ht="26.25" customHeight="1">
      <c r="A4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7226-64F2-4357-9DD1-28F4791A345D}">
  <dimension ref="A1:D35"/>
  <sheetViews>
    <sheetView workbookViewId="0">
      <selection sqref="A1:XFD1048576"/>
    </sheetView>
  </sheetViews>
  <sheetFormatPr defaultColWidth="13" defaultRowHeight="18"/>
  <cols>
    <col min="1" max="1" width="47.33203125" style="69" customWidth="1"/>
    <col min="2" max="4" width="12.6640625" style="69" customWidth="1"/>
    <col min="5" max="5" width="7.33203125" style="69" customWidth="1"/>
    <col min="6" max="256" width="13" style="69"/>
    <col min="257" max="257" width="47.33203125" style="69" customWidth="1"/>
    <col min="258" max="260" width="12.6640625" style="69" customWidth="1"/>
    <col min="261" max="261" width="7.33203125" style="69" customWidth="1"/>
    <col min="262" max="512" width="13" style="69"/>
    <col min="513" max="513" width="47.33203125" style="69" customWidth="1"/>
    <col min="514" max="516" width="12.6640625" style="69" customWidth="1"/>
    <col min="517" max="517" width="7.33203125" style="69" customWidth="1"/>
    <col min="518" max="768" width="13" style="69"/>
    <col min="769" max="769" width="47.33203125" style="69" customWidth="1"/>
    <col min="770" max="772" width="12.6640625" style="69" customWidth="1"/>
    <col min="773" max="773" width="7.33203125" style="69" customWidth="1"/>
    <col min="774" max="1024" width="13" style="69"/>
    <col min="1025" max="1025" width="47.33203125" style="69" customWidth="1"/>
    <col min="1026" max="1028" width="12.6640625" style="69" customWidth="1"/>
    <col min="1029" max="1029" width="7.33203125" style="69" customWidth="1"/>
    <col min="1030" max="1280" width="13" style="69"/>
    <col min="1281" max="1281" width="47.33203125" style="69" customWidth="1"/>
    <col min="1282" max="1284" width="12.6640625" style="69" customWidth="1"/>
    <col min="1285" max="1285" width="7.33203125" style="69" customWidth="1"/>
    <col min="1286" max="1536" width="13" style="69"/>
    <col min="1537" max="1537" width="47.33203125" style="69" customWidth="1"/>
    <col min="1538" max="1540" width="12.6640625" style="69" customWidth="1"/>
    <col min="1541" max="1541" width="7.33203125" style="69" customWidth="1"/>
    <col min="1542" max="1792" width="13" style="69"/>
    <col min="1793" max="1793" width="47.33203125" style="69" customWidth="1"/>
    <col min="1794" max="1796" width="12.6640625" style="69" customWidth="1"/>
    <col min="1797" max="1797" width="7.33203125" style="69" customWidth="1"/>
    <col min="1798" max="2048" width="13" style="69"/>
    <col min="2049" max="2049" width="47.33203125" style="69" customWidth="1"/>
    <col min="2050" max="2052" width="12.6640625" style="69" customWidth="1"/>
    <col min="2053" max="2053" width="7.33203125" style="69" customWidth="1"/>
    <col min="2054" max="2304" width="13" style="69"/>
    <col min="2305" max="2305" width="47.33203125" style="69" customWidth="1"/>
    <col min="2306" max="2308" width="12.6640625" style="69" customWidth="1"/>
    <col min="2309" max="2309" width="7.33203125" style="69" customWidth="1"/>
    <col min="2310" max="2560" width="13" style="69"/>
    <col min="2561" max="2561" width="47.33203125" style="69" customWidth="1"/>
    <col min="2562" max="2564" width="12.6640625" style="69" customWidth="1"/>
    <col min="2565" max="2565" width="7.33203125" style="69" customWidth="1"/>
    <col min="2566" max="2816" width="13" style="69"/>
    <col min="2817" max="2817" width="47.33203125" style="69" customWidth="1"/>
    <col min="2818" max="2820" width="12.6640625" style="69" customWidth="1"/>
    <col min="2821" max="2821" width="7.33203125" style="69" customWidth="1"/>
    <col min="2822" max="3072" width="13" style="69"/>
    <col min="3073" max="3073" width="47.33203125" style="69" customWidth="1"/>
    <col min="3074" max="3076" width="12.6640625" style="69" customWidth="1"/>
    <col min="3077" max="3077" width="7.33203125" style="69" customWidth="1"/>
    <col min="3078" max="3328" width="13" style="69"/>
    <col min="3329" max="3329" width="47.33203125" style="69" customWidth="1"/>
    <col min="3330" max="3332" width="12.6640625" style="69" customWidth="1"/>
    <col min="3333" max="3333" width="7.33203125" style="69" customWidth="1"/>
    <col min="3334" max="3584" width="13" style="69"/>
    <col min="3585" max="3585" width="47.33203125" style="69" customWidth="1"/>
    <col min="3586" max="3588" width="12.6640625" style="69" customWidth="1"/>
    <col min="3589" max="3589" width="7.33203125" style="69" customWidth="1"/>
    <col min="3590" max="3840" width="13" style="69"/>
    <col min="3841" max="3841" width="47.33203125" style="69" customWidth="1"/>
    <col min="3842" max="3844" width="12.6640625" style="69" customWidth="1"/>
    <col min="3845" max="3845" width="7.33203125" style="69" customWidth="1"/>
    <col min="3846" max="4096" width="13" style="69"/>
    <col min="4097" max="4097" width="47.33203125" style="69" customWidth="1"/>
    <col min="4098" max="4100" width="12.6640625" style="69" customWidth="1"/>
    <col min="4101" max="4101" width="7.33203125" style="69" customWidth="1"/>
    <col min="4102" max="4352" width="13" style="69"/>
    <col min="4353" max="4353" width="47.33203125" style="69" customWidth="1"/>
    <col min="4354" max="4356" width="12.6640625" style="69" customWidth="1"/>
    <col min="4357" max="4357" width="7.33203125" style="69" customWidth="1"/>
    <col min="4358" max="4608" width="13" style="69"/>
    <col min="4609" max="4609" width="47.33203125" style="69" customWidth="1"/>
    <col min="4610" max="4612" width="12.6640625" style="69" customWidth="1"/>
    <col min="4613" max="4613" width="7.33203125" style="69" customWidth="1"/>
    <col min="4614" max="4864" width="13" style="69"/>
    <col min="4865" max="4865" width="47.33203125" style="69" customWidth="1"/>
    <col min="4866" max="4868" width="12.6640625" style="69" customWidth="1"/>
    <col min="4869" max="4869" width="7.33203125" style="69" customWidth="1"/>
    <col min="4870" max="5120" width="13" style="69"/>
    <col min="5121" max="5121" width="47.33203125" style="69" customWidth="1"/>
    <col min="5122" max="5124" width="12.6640625" style="69" customWidth="1"/>
    <col min="5125" max="5125" width="7.33203125" style="69" customWidth="1"/>
    <col min="5126" max="5376" width="13" style="69"/>
    <col min="5377" max="5377" width="47.33203125" style="69" customWidth="1"/>
    <col min="5378" max="5380" width="12.6640625" style="69" customWidth="1"/>
    <col min="5381" max="5381" width="7.33203125" style="69" customWidth="1"/>
    <col min="5382" max="5632" width="13" style="69"/>
    <col min="5633" max="5633" width="47.33203125" style="69" customWidth="1"/>
    <col min="5634" max="5636" width="12.6640625" style="69" customWidth="1"/>
    <col min="5637" max="5637" width="7.33203125" style="69" customWidth="1"/>
    <col min="5638" max="5888" width="13" style="69"/>
    <col min="5889" max="5889" width="47.33203125" style="69" customWidth="1"/>
    <col min="5890" max="5892" width="12.6640625" style="69" customWidth="1"/>
    <col min="5893" max="5893" width="7.33203125" style="69" customWidth="1"/>
    <col min="5894" max="6144" width="13" style="69"/>
    <col min="6145" max="6145" width="47.33203125" style="69" customWidth="1"/>
    <col min="6146" max="6148" width="12.6640625" style="69" customWidth="1"/>
    <col min="6149" max="6149" width="7.33203125" style="69" customWidth="1"/>
    <col min="6150" max="6400" width="13" style="69"/>
    <col min="6401" max="6401" width="47.33203125" style="69" customWidth="1"/>
    <col min="6402" max="6404" width="12.6640625" style="69" customWidth="1"/>
    <col min="6405" max="6405" width="7.33203125" style="69" customWidth="1"/>
    <col min="6406" max="6656" width="13" style="69"/>
    <col min="6657" max="6657" width="47.33203125" style="69" customWidth="1"/>
    <col min="6658" max="6660" width="12.6640625" style="69" customWidth="1"/>
    <col min="6661" max="6661" width="7.33203125" style="69" customWidth="1"/>
    <col min="6662" max="6912" width="13" style="69"/>
    <col min="6913" max="6913" width="47.33203125" style="69" customWidth="1"/>
    <col min="6914" max="6916" width="12.6640625" style="69" customWidth="1"/>
    <col min="6917" max="6917" width="7.33203125" style="69" customWidth="1"/>
    <col min="6918" max="7168" width="13" style="69"/>
    <col min="7169" max="7169" width="47.33203125" style="69" customWidth="1"/>
    <col min="7170" max="7172" width="12.6640625" style="69" customWidth="1"/>
    <col min="7173" max="7173" width="7.33203125" style="69" customWidth="1"/>
    <col min="7174" max="7424" width="13" style="69"/>
    <col min="7425" max="7425" width="47.33203125" style="69" customWidth="1"/>
    <col min="7426" max="7428" width="12.6640625" style="69" customWidth="1"/>
    <col min="7429" max="7429" width="7.33203125" style="69" customWidth="1"/>
    <col min="7430" max="7680" width="13" style="69"/>
    <col min="7681" max="7681" width="47.33203125" style="69" customWidth="1"/>
    <col min="7682" max="7684" width="12.6640625" style="69" customWidth="1"/>
    <col min="7685" max="7685" width="7.33203125" style="69" customWidth="1"/>
    <col min="7686" max="7936" width="13" style="69"/>
    <col min="7937" max="7937" width="47.33203125" style="69" customWidth="1"/>
    <col min="7938" max="7940" width="12.6640625" style="69" customWidth="1"/>
    <col min="7941" max="7941" width="7.33203125" style="69" customWidth="1"/>
    <col min="7942" max="8192" width="13" style="69"/>
    <col min="8193" max="8193" width="47.33203125" style="69" customWidth="1"/>
    <col min="8194" max="8196" width="12.6640625" style="69" customWidth="1"/>
    <col min="8197" max="8197" width="7.33203125" style="69" customWidth="1"/>
    <col min="8198" max="8448" width="13" style="69"/>
    <col min="8449" max="8449" width="47.33203125" style="69" customWidth="1"/>
    <col min="8450" max="8452" width="12.6640625" style="69" customWidth="1"/>
    <col min="8453" max="8453" width="7.33203125" style="69" customWidth="1"/>
    <col min="8454" max="8704" width="13" style="69"/>
    <col min="8705" max="8705" width="47.33203125" style="69" customWidth="1"/>
    <col min="8706" max="8708" width="12.6640625" style="69" customWidth="1"/>
    <col min="8709" max="8709" width="7.33203125" style="69" customWidth="1"/>
    <col min="8710" max="8960" width="13" style="69"/>
    <col min="8961" max="8961" width="47.33203125" style="69" customWidth="1"/>
    <col min="8962" max="8964" width="12.6640625" style="69" customWidth="1"/>
    <col min="8965" max="8965" width="7.33203125" style="69" customWidth="1"/>
    <col min="8966" max="9216" width="13" style="69"/>
    <col min="9217" max="9217" width="47.33203125" style="69" customWidth="1"/>
    <col min="9218" max="9220" width="12.6640625" style="69" customWidth="1"/>
    <col min="9221" max="9221" width="7.33203125" style="69" customWidth="1"/>
    <col min="9222" max="9472" width="13" style="69"/>
    <col min="9473" max="9473" width="47.33203125" style="69" customWidth="1"/>
    <col min="9474" max="9476" width="12.6640625" style="69" customWidth="1"/>
    <col min="9477" max="9477" width="7.33203125" style="69" customWidth="1"/>
    <col min="9478" max="9728" width="13" style="69"/>
    <col min="9729" max="9729" width="47.33203125" style="69" customWidth="1"/>
    <col min="9730" max="9732" width="12.6640625" style="69" customWidth="1"/>
    <col min="9733" max="9733" width="7.33203125" style="69" customWidth="1"/>
    <col min="9734" max="9984" width="13" style="69"/>
    <col min="9985" max="9985" width="47.33203125" style="69" customWidth="1"/>
    <col min="9986" max="9988" width="12.6640625" style="69" customWidth="1"/>
    <col min="9989" max="9989" width="7.33203125" style="69" customWidth="1"/>
    <col min="9990" max="10240" width="13" style="69"/>
    <col min="10241" max="10241" width="47.33203125" style="69" customWidth="1"/>
    <col min="10242" max="10244" width="12.6640625" style="69" customWidth="1"/>
    <col min="10245" max="10245" width="7.33203125" style="69" customWidth="1"/>
    <col min="10246" max="10496" width="13" style="69"/>
    <col min="10497" max="10497" width="47.33203125" style="69" customWidth="1"/>
    <col min="10498" max="10500" width="12.6640625" style="69" customWidth="1"/>
    <col min="10501" max="10501" width="7.33203125" style="69" customWidth="1"/>
    <col min="10502" max="10752" width="13" style="69"/>
    <col min="10753" max="10753" width="47.33203125" style="69" customWidth="1"/>
    <col min="10754" max="10756" width="12.6640625" style="69" customWidth="1"/>
    <col min="10757" max="10757" width="7.33203125" style="69" customWidth="1"/>
    <col min="10758" max="11008" width="13" style="69"/>
    <col min="11009" max="11009" width="47.33203125" style="69" customWidth="1"/>
    <col min="11010" max="11012" width="12.6640625" style="69" customWidth="1"/>
    <col min="11013" max="11013" width="7.33203125" style="69" customWidth="1"/>
    <col min="11014" max="11264" width="13" style="69"/>
    <col min="11265" max="11265" width="47.33203125" style="69" customWidth="1"/>
    <col min="11266" max="11268" width="12.6640625" style="69" customWidth="1"/>
    <col min="11269" max="11269" width="7.33203125" style="69" customWidth="1"/>
    <col min="11270" max="11520" width="13" style="69"/>
    <col min="11521" max="11521" width="47.33203125" style="69" customWidth="1"/>
    <col min="11522" max="11524" width="12.6640625" style="69" customWidth="1"/>
    <col min="11525" max="11525" width="7.33203125" style="69" customWidth="1"/>
    <col min="11526" max="11776" width="13" style="69"/>
    <col min="11777" max="11777" width="47.33203125" style="69" customWidth="1"/>
    <col min="11778" max="11780" width="12.6640625" style="69" customWidth="1"/>
    <col min="11781" max="11781" width="7.33203125" style="69" customWidth="1"/>
    <col min="11782" max="12032" width="13" style="69"/>
    <col min="12033" max="12033" width="47.33203125" style="69" customWidth="1"/>
    <col min="12034" max="12036" width="12.6640625" style="69" customWidth="1"/>
    <col min="12037" max="12037" width="7.33203125" style="69" customWidth="1"/>
    <col min="12038" max="12288" width="13" style="69"/>
    <col min="12289" max="12289" width="47.33203125" style="69" customWidth="1"/>
    <col min="12290" max="12292" width="12.6640625" style="69" customWidth="1"/>
    <col min="12293" max="12293" width="7.33203125" style="69" customWidth="1"/>
    <col min="12294" max="12544" width="13" style="69"/>
    <col min="12545" max="12545" width="47.33203125" style="69" customWidth="1"/>
    <col min="12546" max="12548" width="12.6640625" style="69" customWidth="1"/>
    <col min="12549" max="12549" width="7.33203125" style="69" customWidth="1"/>
    <col min="12550" max="12800" width="13" style="69"/>
    <col min="12801" max="12801" width="47.33203125" style="69" customWidth="1"/>
    <col min="12802" max="12804" width="12.6640625" style="69" customWidth="1"/>
    <col min="12805" max="12805" width="7.33203125" style="69" customWidth="1"/>
    <col min="12806" max="13056" width="13" style="69"/>
    <col min="13057" max="13057" width="47.33203125" style="69" customWidth="1"/>
    <col min="13058" max="13060" width="12.6640625" style="69" customWidth="1"/>
    <col min="13061" max="13061" width="7.33203125" style="69" customWidth="1"/>
    <col min="13062" max="13312" width="13" style="69"/>
    <col min="13313" max="13313" width="47.33203125" style="69" customWidth="1"/>
    <col min="13314" max="13316" width="12.6640625" style="69" customWidth="1"/>
    <col min="13317" max="13317" width="7.33203125" style="69" customWidth="1"/>
    <col min="13318" max="13568" width="13" style="69"/>
    <col min="13569" max="13569" width="47.33203125" style="69" customWidth="1"/>
    <col min="13570" max="13572" width="12.6640625" style="69" customWidth="1"/>
    <col min="13573" max="13573" width="7.33203125" style="69" customWidth="1"/>
    <col min="13574" max="13824" width="13" style="69"/>
    <col min="13825" max="13825" width="47.33203125" style="69" customWidth="1"/>
    <col min="13826" max="13828" width="12.6640625" style="69" customWidth="1"/>
    <col min="13829" max="13829" width="7.33203125" style="69" customWidth="1"/>
    <col min="13830" max="14080" width="13" style="69"/>
    <col min="14081" max="14081" width="47.33203125" style="69" customWidth="1"/>
    <col min="14082" max="14084" width="12.6640625" style="69" customWidth="1"/>
    <col min="14085" max="14085" width="7.33203125" style="69" customWidth="1"/>
    <col min="14086" max="14336" width="13" style="69"/>
    <col min="14337" max="14337" width="47.33203125" style="69" customWidth="1"/>
    <col min="14338" max="14340" width="12.6640625" style="69" customWidth="1"/>
    <col min="14341" max="14341" width="7.33203125" style="69" customWidth="1"/>
    <col min="14342" max="14592" width="13" style="69"/>
    <col min="14593" max="14593" width="47.33203125" style="69" customWidth="1"/>
    <col min="14594" max="14596" width="12.6640625" style="69" customWidth="1"/>
    <col min="14597" max="14597" width="7.33203125" style="69" customWidth="1"/>
    <col min="14598" max="14848" width="13" style="69"/>
    <col min="14849" max="14849" width="47.33203125" style="69" customWidth="1"/>
    <col min="14850" max="14852" width="12.6640625" style="69" customWidth="1"/>
    <col min="14853" max="14853" width="7.33203125" style="69" customWidth="1"/>
    <col min="14854" max="15104" width="13" style="69"/>
    <col min="15105" max="15105" width="47.33203125" style="69" customWidth="1"/>
    <col min="15106" max="15108" width="12.6640625" style="69" customWidth="1"/>
    <col min="15109" max="15109" width="7.33203125" style="69" customWidth="1"/>
    <col min="15110" max="15360" width="13" style="69"/>
    <col min="15361" max="15361" width="47.33203125" style="69" customWidth="1"/>
    <col min="15362" max="15364" width="12.6640625" style="69" customWidth="1"/>
    <col min="15365" max="15365" width="7.33203125" style="69" customWidth="1"/>
    <col min="15366" max="15616" width="13" style="69"/>
    <col min="15617" max="15617" width="47.33203125" style="69" customWidth="1"/>
    <col min="15618" max="15620" width="12.6640625" style="69" customWidth="1"/>
    <col min="15621" max="15621" width="7.33203125" style="69" customWidth="1"/>
    <col min="15622" max="15872" width="13" style="69"/>
    <col min="15873" max="15873" width="47.33203125" style="69" customWidth="1"/>
    <col min="15874" max="15876" width="12.6640625" style="69" customWidth="1"/>
    <col min="15877" max="15877" width="7.33203125" style="69" customWidth="1"/>
    <col min="15878" max="16128" width="13" style="69"/>
    <col min="16129" max="16129" width="47.33203125" style="69" customWidth="1"/>
    <col min="16130" max="16132" width="12.6640625" style="69" customWidth="1"/>
    <col min="16133" max="16133" width="7.33203125" style="69" customWidth="1"/>
    <col min="16134" max="16384" width="13" style="69"/>
  </cols>
  <sheetData>
    <row r="1" spans="1:4" s="70" customFormat="1">
      <c r="A1" s="1" t="s">
        <v>46</v>
      </c>
      <c r="B1" s="69"/>
      <c r="C1" s="69"/>
      <c r="D1" s="69"/>
    </row>
    <row r="2" spans="1:4" s="70" customFormat="1">
      <c r="A2" s="71" t="s">
        <v>47</v>
      </c>
      <c r="B2" s="72" t="s">
        <v>1</v>
      </c>
      <c r="C2" s="72" t="s">
        <v>2</v>
      </c>
      <c r="D2" s="72" t="s">
        <v>3</v>
      </c>
    </row>
    <row r="3" spans="1:4" s="70" customFormat="1">
      <c r="A3" s="73"/>
      <c r="C3" s="74" t="s">
        <v>4</v>
      </c>
      <c r="D3" s="75"/>
    </row>
    <row r="4" spans="1:4" s="76" customFormat="1">
      <c r="A4" s="73" t="s">
        <v>26</v>
      </c>
      <c r="B4" s="2">
        <v>231940.67</v>
      </c>
      <c r="C4" s="4">
        <v>118347.36</v>
      </c>
      <c r="D4" s="4">
        <v>113593.31</v>
      </c>
    </row>
    <row r="5" spans="1:4" s="76" customFormat="1">
      <c r="A5" s="73"/>
      <c r="B5" s="77"/>
      <c r="C5" s="77"/>
      <c r="D5" s="77"/>
    </row>
    <row r="6" spans="1:4" s="79" customFormat="1">
      <c r="A6" s="78" t="s">
        <v>48</v>
      </c>
      <c r="B6" s="4">
        <v>4393.17</v>
      </c>
      <c r="C6" s="4">
        <v>2374.16</v>
      </c>
      <c r="D6" s="4">
        <v>2019.01</v>
      </c>
    </row>
    <row r="7" spans="1:4" s="79" customFormat="1">
      <c r="A7" s="80" t="s">
        <v>49</v>
      </c>
      <c r="B7" s="4">
        <v>9395.64</v>
      </c>
      <c r="C7" s="4">
        <v>2696.02</v>
      </c>
      <c r="D7" s="4">
        <v>6699.62</v>
      </c>
    </row>
    <row r="8" spans="1:4" s="79" customFormat="1" ht="36">
      <c r="A8" s="81" t="s">
        <v>50</v>
      </c>
      <c r="B8" s="4">
        <v>9244.92</v>
      </c>
      <c r="C8" s="4">
        <v>4284.3599999999997</v>
      </c>
      <c r="D8" s="4">
        <v>4960.5600000000004</v>
      </c>
    </row>
    <row r="9" spans="1:4">
      <c r="A9" s="80" t="s">
        <v>51</v>
      </c>
      <c r="B9" s="4">
        <v>7465.66</v>
      </c>
      <c r="C9" s="4">
        <v>3142.5</v>
      </c>
      <c r="D9" s="4">
        <v>4323.16</v>
      </c>
    </row>
    <row r="10" spans="1:4">
      <c r="A10" s="78" t="s">
        <v>52</v>
      </c>
      <c r="B10" s="4">
        <v>37253.43</v>
      </c>
      <c r="C10" s="4">
        <v>13337.93</v>
      </c>
      <c r="D10" s="4">
        <v>23915.5</v>
      </c>
    </row>
    <row r="11" spans="1:4">
      <c r="A11" s="78" t="s">
        <v>53</v>
      </c>
      <c r="B11" s="4">
        <v>74437.16</v>
      </c>
      <c r="C11" s="4">
        <v>44919.54</v>
      </c>
      <c r="D11" s="4">
        <v>29517.63</v>
      </c>
    </row>
    <row r="12" spans="1:4" ht="36">
      <c r="A12" s="81" t="s">
        <v>54</v>
      </c>
      <c r="B12" s="4">
        <v>33258.99</v>
      </c>
      <c r="C12" s="4">
        <v>20487.759999999998</v>
      </c>
      <c r="D12" s="4">
        <v>12771.23</v>
      </c>
    </row>
    <row r="13" spans="1:4" ht="36">
      <c r="A13" s="81" t="s">
        <v>55</v>
      </c>
      <c r="B13" s="4">
        <v>28204.61</v>
      </c>
      <c r="C13" s="4">
        <v>10765.89</v>
      </c>
      <c r="D13" s="4">
        <v>17438.73</v>
      </c>
    </row>
    <row r="14" spans="1:4">
      <c r="A14" s="80" t="s">
        <v>56</v>
      </c>
      <c r="B14" s="4">
        <v>28287.08</v>
      </c>
      <c r="C14" s="4">
        <v>16339.22</v>
      </c>
      <c r="D14" s="4">
        <v>11947.86</v>
      </c>
    </row>
    <row r="15" spans="1:4">
      <c r="A15" s="78" t="s">
        <v>57</v>
      </c>
      <c r="B15" s="4" t="s">
        <v>19</v>
      </c>
      <c r="C15" s="4" t="s">
        <v>19</v>
      </c>
      <c r="D15" s="4" t="s">
        <v>19</v>
      </c>
    </row>
    <row r="16" spans="1:4">
      <c r="B16" s="32"/>
      <c r="C16" s="36" t="s">
        <v>14</v>
      </c>
      <c r="D16" s="33"/>
    </row>
    <row r="17" spans="1:4" s="76" customFormat="1">
      <c r="A17" s="73" t="s">
        <v>26</v>
      </c>
      <c r="B17" s="57">
        <v>100</v>
      </c>
      <c r="C17" s="57">
        <v>100</v>
      </c>
      <c r="D17" s="57">
        <v>100</v>
      </c>
    </row>
    <row r="18" spans="1:4" s="76" customFormat="1">
      <c r="A18" s="73"/>
      <c r="B18" s="82"/>
      <c r="C18" s="82"/>
      <c r="D18" s="82"/>
    </row>
    <row r="19" spans="1:4" s="79" customFormat="1">
      <c r="A19" s="78" t="s">
        <v>48</v>
      </c>
      <c r="B19" s="60">
        <v>1.8940921400287409</v>
      </c>
      <c r="C19" s="83">
        <v>2.0060946015187833</v>
      </c>
      <c r="D19" s="83">
        <v>1.7774022079293226</v>
      </c>
    </row>
    <row r="20" spans="1:4" s="79" customFormat="1">
      <c r="A20" s="80" t="s">
        <v>49</v>
      </c>
      <c r="B20" s="60">
        <v>4.0508807705004903</v>
      </c>
      <c r="C20" s="83">
        <v>2.2780567306275357</v>
      </c>
      <c r="D20" s="83">
        <v>5.8979001492253369</v>
      </c>
    </row>
    <row r="21" spans="1:4" s="79" customFormat="1" ht="36">
      <c r="A21" s="81" t="s">
        <v>50</v>
      </c>
      <c r="B21" s="60">
        <v>3.9858986351983892</v>
      </c>
      <c r="C21" s="83">
        <v>3.6201567994419133</v>
      </c>
      <c r="D21" s="83">
        <v>4.3669473140627737</v>
      </c>
    </row>
    <row r="22" spans="1:4">
      <c r="A22" s="80" t="s">
        <v>51</v>
      </c>
      <c r="B22" s="60">
        <v>3.2187800440517824</v>
      </c>
      <c r="C22" s="84">
        <v>2.6553190540118514</v>
      </c>
      <c r="D22" s="84">
        <v>3.8058227196654451</v>
      </c>
    </row>
    <row r="23" spans="1:4">
      <c r="A23" s="78" t="s">
        <v>52</v>
      </c>
      <c r="B23" s="60">
        <v>16.061620413530754</v>
      </c>
      <c r="C23" s="84">
        <v>11.270154230732313</v>
      </c>
      <c r="D23" s="84">
        <v>21.053616625838263</v>
      </c>
    </row>
    <row r="24" spans="1:4">
      <c r="A24" s="78" t="s">
        <v>53</v>
      </c>
      <c r="B24" s="60">
        <v>32.093190038642213</v>
      </c>
      <c r="C24" s="84">
        <v>37.955675563865562</v>
      </c>
      <c r="D24" s="84">
        <v>25.985359525134005</v>
      </c>
    </row>
    <row r="25" spans="1:4" ht="36">
      <c r="A25" s="81" t="s">
        <v>54</v>
      </c>
      <c r="B25" s="60">
        <v>14.339438615918457</v>
      </c>
      <c r="C25" s="83">
        <v>17.311547972003769</v>
      </c>
      <c r="D25" s="83">
        <v>11.242942035935039</v>
      </c>
    </row>
    <row r="26" spans="1:4" ht="36">
      <c r="A26" s="81" t="s">
        <v>55</v>
      </c>
      <c r="B26" s="60">
        <v>12.160269261962553</v>
      </c>
      <c r="C26" s="83">
        <v>9.0968569134115018</v>
      </c>
      <c r="D26" s="83">
        <v>15.351898804603897</v>
      </c>
    </row>
    <row r="27" spans="1:4">
      <c r="A27" s="80" t="s">
        <v>56</v>
      </c>
      <c r="B27" s="60">
        <v>12.195825768719217</v>
      </c>
      <c r="C27" s="84">
        <v>13.80615503379205</v>
      </c>
      <c r="D27" s="84">
        <v>10.518101814270576</v>
      </c>
    </row>
    <row r="28" spans="1:4">
      <c r="A28" s="78" t="s">
        <v>57</v>
      </c>
      <c r="B28" s="60" t="s">
        <v>19</v>
      </c>
      <c r="C28" s="84" t="s">
        <v>19</v>
      </c>
      <c r="D28" s="84" t="s">
        <v>19</v>
      </c>
    </row>
    <row r="29" spans="1:4">
      <c r="A29" s="85"/>
      <c r="B29" s="86"/>
      <c r="C29" s="87"/>
      <c r="D29" s="87"/>
    </row>
    <row r="31" spans="1:4" s="5" customFormat="1" ht="21">
      <c r="A31" s="26" t="s">
        <v>58</v>
      </c>
      <c r="B31" s="27"/>
      <c r="C31" s="27"/>
      <c r="D31" s="27"/>
    </row>
    <row r="32" spans="1:4" s="29" customFormat="1" ht="21">
      <c r="A32" s="26" t="s">
        <v>15</v>
      </c>
      <c r="B32" s="28"/>
      <c r="C32" s="28"/>
      <c r="D32" s="28"/>
    </row>
    <row r="33" spans="1:4" s="29" customFormat="1" ht="21">
      <c r="A33" s="26" t="s">
        <v>59</v>
      </c>
      <c r="B33" s="28"/>
      <c r="C33" s="28"/>
      <c r="D33" s="28"/>
    </row>
    <row r="34" spans="1:4" s="29" customFormat="1" ht="21">
      <c r="A34" s="30" t="s">
        <v>23</v>
      </c>
      <c r="B34" s="31"/>
      <c r="C34" s="31"/>
      <c r="D34" s="31"/>
    </row>
    <row r="35" spans="1:4" s="29" customFormat="1" ht="21">
      <c r="A35" s="30" t="s">
        <v>45</v>
      </c>
      <c r="B35" s="31"/>
      <c r="C35" s="31"/>
      <c r="D35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EEAF-4A30-44E6-993A-ADA4FCBD1DB7}">
  <dimension ref="A1:J63"/>
  <sheetViews>
    <sheetView workbookViewId="0">
      <selection activeCell="B13" sqref="B13"/>
    </sheetView>
  </sheetViews>
  <sheetFormatPr defaultColWidth="13" defaultRowHeight="14.25" customHeight="1"/>
  <cols>
    <col min="1" max="1" width="2.6640625" style="69" customWidth="1"/>
    <col min="2" max="2" width="72.5546875" style="69" customWidth="1"/>
    <col min="3" max="5" width="8.44140625" style="69" customWidth="1"/>
    <col min="6" max="6" width="0" style="69" hidden="1" customWidth="1"/>
    <col min="7" max="256" width="13" style="69"/>
    <col min="257" max="257" width="2.6640625" style="69" customWidth="1"/>
    <col min="258" max="258" width="57" style="69" customWidth="1"/>
    <col min="259" max="261" width="8.44140625" style="69" customWidth="1"/>
    <col min="262" max="262" width="0" style="69" hidden="1" customWidth="1"/>
    <col min="263" max="512" width="13" style="69"/>
    <col min="513" max="513" width="2.6640625" style="69" customWidth="1"/>
    <col min="514" max="514" width="57" style="69" customWidth="1"/>
    <col min="515" max="517" width="8.44140625" style="69" customWidth="1"/>
    <col min="518" max="518" width="0" style="69" hidden="1" customWidth="1"/>
    <col min="519" max="768" width="13" style="69"/>
    <col min="769" max="769" width="2.6640625" style="69" customWidth="1"/>
    <col min="770" max="770" width="57" style="69" customWidth="1"/>
    <col min="771" max="773" width="8.44140625" style="69" customWidth="1"/>
    <col min="774" max="774" width="0" style="69" hidden="1" customWidth="1"/>
    <col min="775" max="1024" width="13" style="69"/>
    <col min="1025" max="1025" width="2.6640625" style="69" customWidth="1"/>
    <col min="1026" max="1026" width="57" style="69" customWidth="1"/>
    <col min="1027" max="1029" width="8.44140625" style="69" customWidth="1"/>
    <col min="1030" max="1030" width="0" style="69" hidden="1" customWidth="1"/>
    <col min="1031" max="1280" width="13" style="69"/>
    <col min="1281" max="1281" width="2.6640625" style="69" customWidth="1"/>
    <col min="1282" max="1282" width="57" style="69" customWidth="1"/>
    <col min="1283" max="1285" width="8.44140625" style="69" customWidth="1"/>
    <col min="1286" max="1286" width="0" style="69" hidden="1" customWidth="1"/>
    <col min="1287" max="1536" width="13" style="69"/>
    <col min="1537" max="1537" width="2.6640625" style="69" customWidth="1"/>
    <col min="1538" max="1538" width="57" style="69" customWidth="1"/>
    <col min="1539" max="1541" width="8.44140625" style="69" customWidth="1"/>
    <col min="1542" max="1542" width="0" style="69" hidden="1" customWidth="1"/>
    <col min="1543" max="1792" width="13" style="69"/>
    <col min="1793" max="1793" width="2.6640625" style="69" customWidth="1"/>
    <col min="1794" max="1794" width="57" style="69" customWidth="1"/>
    <col min="1795" max="1797" width="8.44140625" style="69" customWidth="1"/>
    <col min="1798" max="1798" width="0" style="69" hidden="1" customWidth="1"/>
    <col min="1799" max="2048" width="13" style="69"/>
    <col min="2049" max="2049" width="2.6640625" style="69" customWidth="1"/>
    <col min="2050" max="2050" width="57" style="69" customWidth="1"/>
    <col min="2051" max="2053" width="8.44140625" style="69" customWidth="1"/>
    <col min="2054" max="2054" width="0" style="69" hidden="1" customWidth="1"/>
    <col min="2055" max="2304" width="13" style="69"/>
    <col min="2305" max="2305" width="2.6640625" style="69" customWidth="1"/>
    <col min="2306" max="2306" width="57" style="69" customWidth="1"/>
    <col min="2307" max="2309" width="8.44140625" style="69" customWidth="1"/>
    <col min="2310" max="2310" width="0" style="69" hidden="1" customWidth="1"/>
    <col min="2311" max="2560" width="13" style="69"/>
    <col min="2561" max="2561" width="2.6640625" style="69" customWidth="1"/>
    <col min="2562" max="2562" width="57" style="69" customWidth="1"/>
    <col min="2563" max="2565" width="8.44140625" style="69" customWidth="1"/>
    <col min="2566" max="2566" width="0" style="69" hidden="1" customWidth="1"/>
    <col min="2567" max="2816" width="13" style="69"/>
    <col min="2817" max="2817" width="2.6640625" style="69" customWidth="1"/>
    <col min="2818" max="2818" width="57" style="69" customWidth="1"/>
    <col min="2819" max="2821" width="8.44140625" style="69" customWidth="1"/>
    <col min="2822" max="2822" width="0" style="69" hidden="1" customWidth="1"/>
    <col min="2823" max="3072" width="13" style="69"/>
    <col min="3073" max="3073" width="2.6640625" style="69" customWidth="1"/>
    <col min="3074" max="3074" width="57" style="69" customWidth="1"/>
    <col min="3075" max="3077" width="8.44140625" style="69" customWidth="1"/>
    <col min="3078" max="3078" width="0" style="69" hidden="1" customWidth="1"/>
    <col min="3079" max="3328" width="13" style="69"/>
    <col min="3329" max="3329" width="2.6640625" style="69" customWidth="1"/>
    <col min="3330" max="3330" width="57" style="69" customWidth="1"/>
    <col min="3331" max="3333" width="8.44140625" style="69" customWidth="1"/>
    <col min="3334" max="3334" width="0" style="69" hidden="1" customWidth="1"/>
    <col min="3335" max="3584" width="13" style="69"/>
    <col min="3585" max="3585" width="2.6640625" style="69" customWidth="1"/>
    <col min="3586" max="3586" width="57" style="69" customWidth="1"/>
    <col min="3587" max="3589" width="8.44140625" style="69" customWidth="1"/>
    <col min="3590" max="3590" width="0" style="69" hidden="1" customWidth="1"/>
    <col min="3591" max="3840" width="13" style="69"/>
    <col min="3841" max="3841" width="2.6640625" style="69" customWidth="1"/>
    <col min="3842" max="3842" width="57" style="69" customWidth="1"/>
    <col min="3843" max="3845" width="8.44140625" style="69" customWidth="1"/>
    <col min="3846" max="3846" width="0" style="69" hidden="1" customWidth="1"/>
    <col min="3847" max="4096" width="13" style="69"/>
    <col min="4097" max="4097" width="2.6640625" style="69" customWidth="1"/>
    <col min="4098" max="4098" width="57" style="69" customWidth="1"/>
    <col min="4099" max="4101" width="8.44140625" style="69" customWidth="1"/>
    <col min="4102" max="4102" width="0" style="69" hidden="1" customWidth="1"/>
    <col min="4103" max="4352" width="13" style="69"/>
    <col min="4353" max="4353" width="2.6640625" style="69" customWidth="1"/>
    <col min="4354" max="4354" width="57" style="69" customWidth="1"/>
    <col min="4355" max="4357" width="8.44140625" style="69" customWidth="1"/>
    <col min="4358" max="4358" width="0" style="69" hidden="1" customWidth="1"/>
    <col min="4359" max="4608" width="13" style="69"/>
    <col min="4609" max="4609" width="2.6640625" style="69" customWidth="1"/>
    <col min="4610" max="4610" width="57" style="69" customWidth="1"/>
    <col min="4611" max="4613" width="8.44140625" style="69" customWidth="1"/>
    <col min="4614" max="4614" width="0" style="69" hidden="1" customWidth="1"/>
    <col min="4615" max="4864" width="13" style="69"/>
    <col min="4865" max="4865" width="2.6640625" style="69" customWidth="1"/>
    <col min="4866" max="4866" width="57" style="69" customWidth="1"/>
    <col min="4867" max="4869" width="8.44140625" style="69" customWidth="1"/>
    <col min="4870" max="4870" width="0" style="69" hidden="1" customWidth="1"/>
    <col min="4871" max="5120" width="13" style="69"/>
    <col min="5121" max="5121" width="2.6640625" style="69" customWidth="1"/>
    <col min="5122" max="5122" width="57" style="69" customWidth="1"/>
    <col min="5123" max="5125" width="8.44140625" style="69" customWidth="1"/>
    <col min="5126" max="5126" width="0" style="69" hidden="1" customWidth="1"/>
    <col min="5127" max="5376" width="13" style="69"/>
    <col min="5377" max="5377" width="2.6640625" style="69" customWidth="1"/>
    <col min="5378" max="5378" width="57" style="69" customWidth="1"/>
    <col min="5379" max="5381" width="8.44140625" style="69" customWidth="1"/>
    <col min="5382" max="5382" width="0" style="69" hidden="1" customWidth="1"/>
    <col min="5383" max="5632" width="13" style="69"/>
    <col min="5633" max="5633" width="2.6640625" style="69" customWidth="1"/>
    <col min="5634" max="5634" width="57" style="69" customWidth="1"/>
    <col min="5635" max="5637" width="8.44140625" style="69" customWidth="1"/>
    <col min="5638" max="5638" width="0" style="69" hidden="1" customWidth="1"/>
    <col min="5639" max="5888" width="13" style="69"/>
    <col min="5889" max="5889" width="2.6640625" style="69" customWidth="1"/>
    <col min="5890" max="5890" width="57" style="69" customWidth="1"/>
    <col min="5891" max="5893" width="8.44140625" style="69" customWidth="1"/>
    <col min="5894" max="5894" width="0" style="69" hidden="1" customWidth="1"/>
    <col min="5895" max="6144" width="13" style="69"/>
    <col min="6145" max="6145" width="2.6640625" style="69" customWidth="1"/>
    <col min="6146" max="6146" width="57" style="69" customWidth="1"/>
    <col min="6147" max="6149" width="8.44140625" style="69" customWidth="1"/>
    <col min="6150" max="6150" width="0" style="69" hidden="1" customWidth="1"/>
    <col min="6151" max="6400" width="13" style="69"/>
    <col min="6401" max="6401" width="2.6640625" style="69" customWidth="1"/>
    <col min="6402" max="6402" width="57" style="69" customWidth="1"/>
    <col min="6403" max="6405" width="8.44140625" style="69" customWidth="1"/>
    <col min="6406" max="6406" width="0" style="69" hidden="1" customWidth="1"/>
    <col min="6407" max="6656" width="13" style="69"/>
    <col min="6657" max="6657" width="2.6640625" style="69" customWidth="1"/>
    <col min="6658" max="6658" width="57" style="69" customWidth="1"/>
    <col min="6659" max="6661" width="8.44140625" style="69" customWidth="1"/>
    <col min="6662" max="6662" width="0" style="69" hidden="1" customWidth="1"/>
    <col min="6663" max="6912" width="13" style="69"/>
    <col min="6913" max="6913" width="2.6640625" style="69" customWidth="1"/>
    <col min="6914" max="6914" width="57" style="69" customWidth="1"/>
    <col min="6915" max="6917" width="8.44140625" style="69" customWidth="1"/>
    <col min="6918" max="6918" width="0" style="69" hidden="1" customWidth="1"/>
    <col min="6919" max="7168" width="13" style="69"/>
    <col min="7169" max="7169" width="2.6640625" style="69" customWidth="1"/>
    <col min="7170" max="7170" width="57" style="69" customWidth="1"/>
    <col min="7171" max="7173" width="8.44140625" style="69" customWidth="1"/>
    <col min="7174" max="7174" width="0" style="69" hidden="1" customWidth="1"/>
    <col min="7175" max="7424" width="13" style="69"/>
    <col min="7425" max="7425" width="2.6640625" style="69" customWidth="1"/>
    <col min="7426" max="7426" width="57" style="69" customWidth="1"/>
    <col min="7427" max="7429" width="8.44140625" style="69" customWidth="1"/>
    <col min="7430" max="7430" width="0" style="69" hidden="1" customWidth="1"/>
    <col min="7431" max="7680" width="13" style="69"/>
    <col min="7681" max="7681" width="2.6640625" style="69" customWidth="1"/>
    <col min="7682" max="7682" width="57" style="69" customWidth="1"/>
    <col min="7683" max="7685" width="8.44140625" style="69" customWidth="1"/>
    <col min="7686" max="7686" width="0" style="69" hidden="1" customWidth="1"/>
    <col min="7687" max="7936" width="13" style="69"/>
    <col min="7937" max="7937" width="2.6640625" style="69" customWidth="1"/>
    <col min="7938" max="7938" width="57" style="69" customWidth="1"/>
    <col min="7939" max="7941" width="8.44140625" style="69" customWidth="1"/>
    <col min="7942" max="7942" width="0" style="69" hidden="1" customWidth="1"/>
    <col min="7943" max="8192" width="13" style="69"/>
    <col min="8193" max="8193" width="2.6640625" style="69" customWidth="1"/>
    <col min="8194" max="8194" width="57" style="69" customWidth="1"/>
    <col min="8195" max="8197" width="8.44140625" style="69" customWidth="1"/>
    <col min="8198" max="8198" width="0" style="69" hidden="1" customWidth="1"/>
    <col min="8199" max="8448" width="13" style="69"/>
    <col min="8449" max="8449" width="2.6640625" style="69" customWidth="1"/>
    <col min="8450" max="8450" width="57" style="69" customWidth="1"/>
    <col min="8451" max="8453" width="8.44140625" style="69" customWidth="1"/>
    <col min="8454" max="8454" width="0" style="69" hidden="1" customWidth="1"/>
    <col min="8455" max="8704" width="13" style="69"/>
    <col min="8705" max="8705" width="2.6640625" style="69" customWidth="1"/>
    <col min="8706" max="8706" width="57" style="69" customWidth="1"/>
    <col min="8707" max="8709" width="8.44140625" style="69" customWidth="1"/>
    <col min="8710" max="8710" width="0" style="69" hidden="1" customWidth="1"/>
    <col min="8711" max="8960" width="13" style="69"/>
    <col min="8961" max="8961" width="2.6640625" style="69" customWidth="1"/>
    <col min="8962" max="8962" width="57" style="69" customWidth="1"/>
    <col min="8963" max="8965" width="8.44140625" style="69" customWidth="1"/>
    <col min="8966" max="8966" width="0" style="69" hidden="1" customWidth="1"/>
    <col min="8967" max="9216" width="13" style="69"/>
    <col min="9217" max="9217" width="2.6640625" style="69" customWidth="1"/>
    <col min="9218" max="9218" width="57" style="69" customWidth="1"/>
    <col min="9219" max="9221" width="8.44140625" style="69" customWidth="1"/>
    <col min="9222" max="9222" width="0" style="69" hidden="1" customWidth="1"/>
    <col min="9223" max="9472" width="13" style="69"/>
    <col min="9473" max="9473" width="2.6640625" style="69" customWidth="1"/>
    <col min="9474" max="9474" width="57" style="69" customWidth="1"/>
    <col min="9475" max="9477" width="8.44140625" style="69" customWidth="1"/>
    <col min="9478" max="9478" width="0" style="69" hidden="1" customWidth="1"/>
    <col min="9479" max="9728" width="13" style="69"/>
    <col min="9729" max="9729" width="2.6640625" style="69" customWidth="1"/>
    <col min="9730" max="9730" width="57" style="69" customWidth="1"/>
    <col min="9731" max="9733" width="8.44140625" style="69" customWidth="1"/>
    <col min="9734" max="9734" width="0" style="69" hidden="1" customWidth="1"/>
    <col min="9735" max="9984" width="13" style="69"/>
    <col min="9985" max="9985" width="2.6640625" style="69" customWidth="1"/>
    <col min="9986" max="9986" width="57" style="69" customWidth="1"/>
    <col min="9987" max="9989" width="8.44140625" style="69" customWidth="1"/>
    <col min="9990" max="9990" width="0" style="69" hidden="1" customWidth="1"/>
    <col min="9991" max="10240" width="13" style="69"/>
    <col min="10241" max="10241" width="2.6640625" style="69" customWidth="1"/>
    <col min="10242" max="10242" width="57" style="69" customWidth="1"/>
    <col min="10243" max="10245" width="8.44140625" style="69" customWidth="1"/>
    <col min="10246" max="10246" width="0" style="69" hidden="1" customWidth="1"/>
    <col min="10247" max="10496" width="13" style="69"/>
    <col min="10497" max="10497" width="2.6640625" style="69" customWidth="1"/>
    <col min="10498" max="10498" width="57" style="69" customWidth="1"/>
    <col min="10499" max="10501" width="8.44140625" style="69" customWidth="1"/>
    <col min="10502" max="10502" width="0" style="69" hidden="1" customWidth="1"/>
    <col min="10503" max="10752" width="13" style="69"/>
    <col min="10753" max="10753" width="2.6640625" style="69" customWidth="1"/>
    <col min="10754" max="10754" width="57" style="69" customWidth="1"/>
    <col min="10755" max="10757" width="8.44140625" style="69" customWidth="1"/>
    <col min="10758" max="10758" width="0" style="69" hidden="1" customWidth="1"/>
    <col min="10759" max="11008" width="13" style="69"/>
    <col min="11009" max="11009" width="2.6640625" style="69" customWidth="1"/>
    <col min="11010" max="11010" width="57" style="69" customWidth="1"/>
    <col min="11011" max="11013" width="8.44140625" style="69" customWidth="1"/>
    <col min="11014" max="11014" width="0" style="69" hidden="1" customWidth="1"/>
    <col min="11015" max="11264" width="13" style="69"/>
    <col min="11265" max="11265" width="2.6640625" style="69" customWidth="1"/>
    <col min="11266" max="11266" width="57" style="69" customWidth="1"/>
    <col min="11267" max="11269" width="8.44140625" style="69" customWidth="1"/>
    <col min="11270" max="11270" width="0" style="69" hidden="1" customWidth="1"/>
    <col min="11271" max="11520" width="13" style="69"/>
    <col min="11521" max="11521" width="2.6640625" style="69" customWidth="1"/>
    <col min="11522" max="11522" width="57" style="69" customWidth="1"/>
    <col min="11523" max="11525" width="8.44140625" style="69" customWidth="1"/>
    <col min="11526" max="11526" width="0" style="69" hidden="1" customWidth="1"/>
    <col min="11527" max="11776" width="13" style="69"/>
    <col min="11777" max="11777" width="2.6640625" style="69" customWidth="1"/>
    <col min="11778" max="11778" width="57" style="69" customWidth="1"/>
    <col min="11779" max="11781" width="8.44140625" style="69" customWidth="1"/>
    <col min="11782" max="11782" width="0" style="69" hidden="1" customWidth="1"/>
    <col min="11783" max="12032" width="13" style="69"/>
    <col min="12033" max="12033" width="2.6640625" style="69" customWidth="1"/>
    <col min="12034" max="12034" width="57" style="69" customWidth="1"/>
    <col min="12035" max="12037" width="8.44140625" style="69" customWidth="1"/>
    <col min="12038" max="12038" width="0" style="69" hidden="1" customWidth="1"/>
    <col min="12039" max="12288" width="13" style="69"/>
    <col min="12289" max="12289" width="2.6640625" style="69" customWidth="1"/>
    <col min="12290" max="12290" width="57" style="69" customWidth="1"/>
    <col min="12291" max="12293" width="8.44140625" style="69" customWidth="1"/>
    <col min="12294" max="12294" width="0" style="69" hidden="1" customWidth="1"/>
    <col min="12295" max="12544" width="13" style="69"/>
    <col min="12545" max="12545" width="2.6640625" style="69" customWidth="1"/>
    <col min="12546" max="12546" width="57" style="69" customWidth="1"/>
    <col min="12547" max="12549" width="8.44140625" style="69" customWidth="1"/>
    <col min="12550" max="12550" width="0" style="69" hidden="1" customWidth="1"/>
    <col min="12551" max="12800" width="13" style="69"/>
    <col min="12801" max="12801" width="2.6640625" style="69" customWidth="1"/>
    <col min="12802" max="12802" width="57" style="69" customWidth="1"/>
    <col min="12803" max="12805" width="8.44140625" style="69" customWidth="1"/>
    <col min="12806" max="12806" width="0" style="69" hidden="1" customWidth="1"/>
    <col min="12807" max="13056" width="13" style="69"/>
    <col min="13057" max="13057" width="2.6640625" style="69" customWidth="1"/>
    <col min="13058" max="13058" width="57" style="69" customWidth="1"/>
    <col min="13059" max="13061" width="8.44140625" style="69" customWidth="1"/>
    <col min="13062" max="13062" width="0" style="69" hidden="1" customWidth="1"/>
    <col min="13063" max="13312" width="13" style="69"/>
    <col min="13313" max="13313" width="2.6640625" style="69" customWidth="1"/>
    <col min="13314" max="13314" width="57" style="69" customWidth="1"/>
    <col min="13315" max="13317" width="8.44140625" style="69" customWidth="1"/>
    <col min="13318" max="13318" width="0" style="69" hidden="1" customWidth="1"/>
    <col min="13319" max="13568" width="13" style="69"/>
    <col min="13569" max="13569" width="2.6640625" style="69" customWidth="1"/>
    <col min="13570" max="13570" width="57" style="69" customWidth="1"/>
    <col min="13571" max="13573" width="8.44140625" style="69" customWidth="1"/>
    <col min="13574" max="13574" width="0" style="69" hidden="1" customWidth="1"/>
    <col min="13575" max="13824" width="13" style="69"/>
    <col min="13825" max="13825" width="2.6640625" style="69" customWidth="1"/>
    <col min="13826" max="13826" width="57" style="69" customWidth="1"/>
    <col min="13827" max="13829" width="8.44140625" style="69" customWidth="1"/>
    <col min="13830" max="13830" width="0" style="69" hidden="1" customWidth="1"/>
    <col min="13831" max="14080" width="13" style="69"/>
    <col min="14081" max="14081" width="2.6640625" style="69" customWidth="1"/>
    <col min="14082" max="14082" width="57" style="69" customWidth="1"/>
    <col min="14083" max="14085" width="8.44140625" style="69" customWidth="1"/>
    <col min="14086" max="14086" width="0" style="69" hidden="1" customWidth="1"/>
    <col min="14087" max="14336" width="13" style="69"/>
    <col min="14337" max="14337" width="2.6640625" style="69" customWidth="1"/>
    <col min="14338" max="14338" width="57" style="69" customWidth="1"/>
    <col min="14339" max="14341" width="8.44140625" style="69" customWidth="1"/>
    <col min="14342" max="14342" width="0" style="69" hidden="1" customWidth="1"/>
    <col min="14343" max="14592" width="13" style="69"/>
    <col min="14593" max="14593" width="2.6640625" style="69" customWidth="1"/>
    <col min="14594" max="14594" width="57" style="69" customWidth="1"/>
    <col min="14595" max="14597" width="8.44140625" style="69" customWidth="1"/>
    <col min="14598" max="14598" width="0" style="69" hidden="1" customWidth="1"/>
    <col min="14599" max="14848" width="13" style="69"/>
    <col min="14849" max="14849" width="2.6640625" style="69" customWidth="1"/>
    <col min="14850" max="14850" width="57" style="69" customWidth="1"/>
    <col min="14851" max="14853" width="8.44140625" style="69" customWidth="1"/>
    <col min="14854" max="14854" width="0" style="69" hidden="1" customWidth="1"/>
    <col min="14855" max="15104" width="13" style="69"/>
    <col min="15105" max="15105" width="2.6640625" style="69" customWidth="1"/>
    <col min="15106" max="15106" width="57" style="69" customWidth="1"/>
    <col min="15107" max="15109" width="8.44140625" style="69" customWidth="1"/>
    <col min="15110" max="15110" width="0" style="69" hidden="1" customWidth="1"/>
    <col min="15111" max="15360" width="13" style="69"/>
    <col min="15361" max="15361" width="2.6640625" style="69" customWidth="1"/>
    <col min="15362" max="15362" width="57" style="69" customWidth="1"/>
    <col min="15363" max="15365" width="8.44140625" style="69" customWidth="1"/>
    <col min="15366" max="15366" width="0" style="69" hidden="1" customWidth="1"/>
    <col min="15367" max="15616" width="13" style="69"/>
    <col min="15617" max="15617" width="2.6640625" style="69" customWidth="1"/>
    <col min="15618" max="15618" width="57" style="69" customWidth="1"/>
    <col min="15619" max="15621" width="8.44140625" style="69" customWidth="1"/>
    <col min="15622" max="15622" width="0" style="69" hidden="1" customWidth="1"/>
    <col min="15623" max="15872" width="13" style="69"/>
    <col min="15873" max="15873" width="2.6640625" style="69" customWidth="1"/>
    <col min="15874" max="15874" width="57" style="69" customWidth="1"/>
    <col min="15875" max="15877" width="8.44140625" style="69" customWidth="1"/>
    <col min="15878" max="15878" width="0" style="69" hidden="1" customWidth="1"/>
    <col min="15879" max="16128" width="13" style="69"/>
    <col min="16129" max="16129" width="2.6640625" style="69" customWidth="1"/>
    <col min="16130" max="16130" width="57" style="69" customWidth="1"/>
    <col min="16131" max="16133" width="8.44140625" style="69" customWidth="1"/>
    <col min="16134" max="16134" width="0" style="69" hidden="1" customWidth="1"/>
    <col min="16135" max="16384" width="13" style="69"/>
  </cols>
  <sheetData>
    <row r="1" spans="1:10" s="70" customFormat="1" ht="23.1" customHeight="1">
      <c r="A1" s="76" t="s">
        <v>60</v>
      </c>
      <c r="C1" s="69"/>
      <c r="D1" s="69"/>
      <c r="E1" s="69"/>
    </row>
    <row r="2" spans="1:10" s="70" customFormat="1" ht="3" customHeight="1">
      <c r="C2" s="69"/>
      <c r="D2" s="69"/>
      <c r="E2" s="69"/>
    </row>
    <row r="3" spans="1:10" s="70" customFormat="1" ht="14.1" customHeight="1">
      <c r="A3" s="88"/>
      <c r="B3" s="71" t="s">
        <v>61</v>
      </c>
      <c r="C3" s="72" t="s">
        <v>1</v>
      </c>
      <c r="D3" s="72" t="s">
        <v>2</v>
      </c>
      <c r="E3" s="72" t="s">
        <v>3</v>
      </c>
    </row>
    <row r="4" spans="1:10" s="70" customFormat="1" ht="14.1" customHeight="1">
      <c r="B4" s="89"/>
      <c r="D4" s="74" t="s">
        <v>4</v>
      </c>
      <c r="E4" s="90"/>
    </row>
    <row r="5" spans="1:10" s="76" customFormat="1" ht="18" customHeight="1">
      <c r="B5" s="73" t="s">
        <v>26</v>
      </c>
      <c r="C5" s="2">
        <v>231940.67</v>
      </c>
      <c r="D5" s="2">
        <v>118347.36</v>
      </c>
      <c r="E5" s="2">
        <v>113593.31</v>
      </c>
    </row>
    <row r="6" spans="1:10" s="76" customFormat="1" ht="18" customHeight="1">
      <c r="A6" s="76" t="s">
        <v>62</v>
      </c>
      <c r="B6" s="73"/>
      <c r="C6" s="2">
        <v>93211.77</v>
      </c>
      <c r="D6" s="2">
        <v>57085.03</v>
      </c>
      <c r="E6" s="2">
        <v>36126.74</v>
      </c>
    </row>
    <row r="7" spans="1:10" s="76" customFormat="1" ht="18" customHeight="1">
      <c r="B7" s="91" t="s">
        <v>63</v>
      </c>
      <c r="C7" s="4">
        <v>93211.77</v>
      </c>
      <c r="D7" s="4">
        <v>57085.03</v>
      </c>
      <c r="E7" s="4">
        <v>36126.74</v>
      </c>
    </row>
    <row r="8" spans="1:10" s="76" customFormat="1" ht="18" customHeight="1">
      <c r="A8" s="76" t="s">
        <v>64</v>
      </c>
      <c r="B8" s="73"/>
      <c r="C8" s="47">
        <v>138728.89999999997</v>
      </c>
      <c r="D8" s="47">
        <v>61262.33</v>
      </c>
      <c r="E8" s="47">
        <v>77466.59</v>
      </c>
      <c r="H8" s="92"/>
      <c r="I8" s="92"/>
      <c r="J8" s="92"/>
    </row>
    <row r="9" spans="1:10" s="79" customFormat="1" ht="18" customHeight="1">
      <c r="B9" s="91" t="s">
        <v>65</v>
      </c>
      <c r="C9" s="4">
        <v>296.29000000000002</v>
      </c>
      <c r="D9" s="4">
        <v>296.29000000000002</v>
      </c>
      <c r="E9" s="4" t="s">
        <v>19</v>
      </c>
      <c r="F9" s="51" t="s">
        <v>41</v>
      </c>
    </row>
    <row r="10" spans="1:10" s="79" customFormat="1" ht="18" customHeight="1">
      <c r="B10" s="91" t="s">
        <v>66</v>
      </c>
      <c r="C10" s="4">
        <v>53134.76</v>
      </c>
      <c r="D10" s="4">
        <v>20801.98</v>
      </c>
      <c r="E10" s="4">
        <v>32332.78</v>
      </c>
      <c r="H10" s="93"/>
      <c r="I10" s="93"/>
      <c r="J10" s="93"/>
    </row>
    <row r="11" spans="1:10" s="79" customFormat="1" ht="18" customHeight="1">
      <c r="B11" s="91" t="s">
        <v>67</v>
      </c>
      <c r="C11" s="4">
        <v>304.77999999999997</v>
      </c>
      <c r="D11" s="4">
        <v>304.77999999999997</v>
      </c>
      <c r="E11" s="4" t="s">
        <v>19</v>
      </c>
    </row>
    <row r="12" spans="1:10" s="79" customFormat="1" ht="18" customHeight="1">
      <c r="B12" s="91" t="s">
        <v>68</v>
      </c>
      <c r="C12" s="4">
        <v>579.66</v>
      </c>
      <c r="D12" s="4">
        <v>424.11</v>
      </c>
      <c r="E12" s="4">
        <v>155.56</v>
      </c>
      <c r="F12" s="94" t="s">
        <v>41</v>
      </c>
    </row>
    <row r="13" spans="1:10" s="79" customFormat="1" ht="18" customHeight="1">
      <c r="B13" s="91" t="s">
        <v>69</v>
      </c>
      <c r="C13" s="4">
        <v>8320.65</v>
      </c>
      <c r="D13" s="4">
        <v>7531.88</v>
      </c>
      <c r="E13" s="4">
        <v>788.78</v>
      </c>
    </row>
    <row r="14" spans="1:10" s="79" customFormat="1" ht="18" customHeight="1">
      <c r="B14" s="91" t="s">
        <v>70</v>
      </c>
      <c r="C14" s="4">
        <v>30033.83</v>
      </c>
      <c r="D14" s="4">
        <v>12509.04</v>
      </c>
      <c r="E14" s="4">
        <v>17524.79</v>
      </c>
    </row>
    <row r="15" spans="1:10" s="79" customFormat="1" ht="18" customHeight="1">
      <c r="B15" s="91" t="s">
        <v>71</v>
      </c>
      <c r="C15" s="4">
        <v>2462.7199999999998</v>
      </c>
      <c r="D15" s="4">
        <v>1998.91</v>
      </c>
      <c r="E15" s="4">
        <v>463.81</v>
      </c>
    </row>
    <row r="16" spans="1:10" s="79" customFormat="1" ht="18" customHeight="1">
      <c r="B16" s="91" t="s">
        <v>72</v>
      </c>
      <c r="C16" s="4">
        <v>9630.39</v>
      </c>
      <c r="D16" s="4">
        <v>2416.25</v>
      </c>
      <c r="E16" s="4">
        <v>7214.14</v>
      </c>
    </row>
    <row r="17" spans="1:6" s="79" customFormat="1" ht="18" customHeight="1">
      <c r="B17" s="91" t="s">
        <v>73</v>
      </c>
      <c r="C17" s="4">
        <v>316.25</v>
      </c>
      <c r="D17" s="4">
        <v>182.01</v>
      </c>
      <c r="E17" s="4">
        <v>134.24</v>
      </c>
    </row>
    <row r="18" spans="1:6" s="79" customFormat="1" ht="18" customHeight="1">
      <c r="B18" s="91" t="s">
        <v>74</v>
      </c>
      <c r="C18" s="4">
        <v>1653.48</v>
      </c>
      <c r="D18" s="4">
        <v>479.65</v>
      </c>
      <c r="E18" s="4">
        <v>1173.8399999999999</v>
      </c>
    </row>
    <row r="19" spans="1:6" s="79" customFormat="1" ht="18" customHeight="1">
      <c r="B19" s="91" t="s">
        <v>75</v>
      </c>
      <c r="C19" s="4">
        <v>1064.52</v>
      </c>
      <c r="D19" s="4">
        <v>709.56</v>
      </c>
      <c r="E19" s="4">
        <v>354.95</v>
      </c>
    </row>
    <row r="20" spans="1:6" s="79" customFormat="1" ht="18" customHeight="1">
      <c r="B20" s="91" t="s">
        <v>76</v>
      </c>
      <c r="C20" s="4">
        <v>1152.46</v>
      </c>
      <c r="D20" s="4">
        <v>202.94</v>
      </c>
      <c r="E20" s="4">
        <v>949.52</v>
      </c>
    </row>
    <row r="21" spans="1:6" s="79" customFormat="1" ht="18" customHeight="1">
      <c r="B21" s="91" t="s">
        <v>77</v>
      </c>
      <c r="C21" s="4">
        <v>2507.1999999999998</v>
      </c>
      <c r="D21" s="4">
        <v>1081.6500000000001</v>
      </c>
      <c r="E21" s="4">
        <v>1425.55</v>
      </c>
    </row>
    <row r="22" spans="1:6" s="79" customFormat="1" ht="18" customHeight="1">
      <c r="B22" s="91" t="s">
        <v>78</v>
      </c>
      <c r="C22" s="4">
        <v>12838.23</v>
      </c>
      <c r="D22" s="4">
        <v>7421.06</v>
      </c>
      <c r="E22" s="4">
        <v>5417.17</v>
      </c>
    </row>
    <row r="23" spans="1:6" s="79" customFormat="1" ht="18" customHeight="1">
      <c r="B23" s="91" t="s">
        <v>79</v>
      </c>
      <c r="C23" s="4">
        <v>5261.29</v>
      </c>
      <c r="D23" s="4">
        <v>2167.46</v>
      </c>
      <c r="E23" s="4">
        <v>3093.83</v>
      </c>
    </row>
    <row r="24" spans="1:6" s="79" customFormat="1" ht="18" customHeight="1">
      <c r="B24" s="91" t="s">
        <v>80</v>
      </c>
      <c r="C24" s="4">
        <v>6387.97</v>
      </c>
      <c r="D24" s="4">
        <v>1196.1300000000001</v>
      </c>
      <c r="E24" s="4">
        <v>5191.84</v>
      </c>
    </row>
    <row r="25" spans="1:6" s="79" customFormat="1" ht="18" customHeight="1">
      <c r="B25" s="91" t="s">
        <v>81</v>
      </c>
      <c r="C25" s="4">
        <v>303.24</v>
      </c>
      <c r="D25" s="4" t="s">
        <v>19</v>
      </c>
      <c r="E25" s="4">
        <v>303.24</v>
      </c>
    </row>
    <row r="26" spans="1:6" s="79" customFormat="1" ht="18" customHeight="1">
      <c r="B26" s="91" t="s">
        <v>82</v>
      </c>
      <c r="C26" s="4">
        <v>1969.63</v>
      </c>
      <c r="D26" s="4">
        <v>1347.64</v>
      </c>
      <c r="E26" s="4">
        <v>621.99</v>
      </c>
    </row>
    <row r="27" spans="1:6" s="79" customFormat="1" ht="18" customHeight="1">
      <c r="B27" s="91" t="s">
        <v>83</v>
      </c>
      <c r="C27" s="4">
        <v>511.55</v>
      </c>
      <c r="D27" s="4">
        <v>190.99</v>
      </c>
      <c r="E27" s="4">
        <v>320.56</v>
      </c>
      <c r="F27" s="51" t="s">
        <v>41</v>
      </c>
    </row>
    <row r="28" spans="1:6" s="79" customFormat="1" ht="18" customHeight="1">
      <c r="B28" s="91" t="s">
        <v>84</v>
      </c>
      <c r="C28" s="4" t="s">
        <v>19</v>
      </c>
      <c r="D28" s="4" t="s">
        <v>19</v>
      </c>
      <c r="E28" s="4" t="s">
        <v>19</v>
      </c>
      <c r="F28" s="51" t="s">
        <v>41</v>
      </c>
    </row>
    <row r="29" spans="1:6" s="79" customFormat="1" ht="18" customHeight="1">
      <c r="B29" s="91" t="s">
        <v>85</v>
      </c>
      <c r="C29" s="4" t="s">
        <v>19</v>
      </c>
      <c r="D29" s="4" t="s">
        <v>19</v>
      </c>
      <c r="E29" s="4" t="s">
        <v>19</v>
      </c>
      <c r="F29" s="51" t="s">
        <v>41</v>
      </c>
    </row>
    <row r="30" spans="1:6" ht="18" customHeight="1">
      <c r="D30" s="95" t="s">
        <v>14</v>
      </c>
      <c r="E30" s="70"/>
    </row>
    <row r="31" spans="1:6" s="76" customFormat="1" ht="18" customHeight="1">
      <c r="B31" s="73" t="s">
        <v>26</v>
      </c>
      <c r="C31" s="56">
        <f>SUM(C32,C34)</f>
        <v>99.999999999999986</v>
      </c>
      <c r="D31" s="56">
        <v>100</v>
      </c>
      <c r="E31" s="56">
        <v>100</v>
      </c>
    </row>
    <row r="32" spans="1:6" s="76" customFormat="1" ht="18" customHeight="1">
      <c r="A32" s="76" t="s">
        <v>62</v>
      </c>
      <c r="B32" s="73"/>
      <c r="C32" s="96">
        <v>40.187764396817514</v>
      </c>
      <c r="D32" s="96">
        <v>48.235152858500605</v>
      </c>
      <c r="E32" s="96">
        <v>31.80358068622175</v>
      </c>
    </row>
    <row r="33" spans="1:6" s="79" customFormat="1" ht="18" customHeight="1">
      <c r="A33" s="76"/>
      <c r="B33" s="91" t="s">
        <v>63</v>
      </c>
      <c r="C33" s="83">
        <v>40.187764396817514</v>
      </c>
      <c r="D33" s="83">
        <v>48.235152858500605</v>
      </c>
      <c r="E33" s="83">
        <v>31.80358068622175</v>
      </c>
    </row>
    <row r="34" spans="1:6" s="76" customFormat="1" ht="18" customHeight="1">
      <c r="A34" s="76" t="s">
        <v>64</v>
      </c>
      <c r="B34" s="73"/>
      <c r="C34" s="96">
        <v>59.812235603182472</v>
      </c>
      <c r="D34" s="96">
        <v>51.764847141499395</v>
      </c>
      <c r="E34" s="96">
        <v>68.196436920448917</v>
      </c>
    </row>
    <row r="35" spans="1:6" s="79" customFormat="1" ht="18" customHeight="1">
      <c r="B35" s="91" t="s">
        <v>65</v>
      </c>
      <c r="C35" s="97">
        <v>0.12774387519015099</v>
      </c>
      <c r="D35" s="83">
        <v>0.25035623946322083</v>
      </c>
      <c r="E35" s="83" t="s">
        <v>19</v>
      </c>
      <c r="F35" s="98" t="s">
        <v>41</v>
      </c>
    </row>
    <row r="36" spans="1:6" s="79" customFormat="1" ht="18" customHeight="1">
      <c r="B36" s="91" t="s">
        <v>66</v>
      </c>
      <c r="C36" s="83">
        <v>22.908772316644598</v>
      </c>
      <c r="D36" s="83">
        <v>17.57705452829704</v>
      </c>
      <c r="E36" s="83">
        <v>28.463630472604418</v>
      </c>
    </row>
    <row r="37" spans="1:6" s="79" customFormat="1" ht="18" customHeight="1">
      <c r="B37" s="91" t="s">
        <v>67</v>
      </c>
      <c r="C37" s="83">
        <v>0.13140429403778128</v>
      </c>
      <c r="D37" s="83">
        <v>0.25753003700293775</v>
      </c>
      <c r="E37" s="83" t="s">
        <v>19</v>
      </c>
    </row>
    <row r="38" spans="1:6" s="79" customFormat="1" ht="18" customHeight="1">
      <c r="B38" s="91" t="s">
        <v>68</v>
      </c>
      <c r="C38" s="83">
        <v>0.24991736033184689</v>
      </c>
      <c r="D38" s="83">
        <v>0.35836033858296457</v>
      </c>
      <c r="E38" s="83">
        <v>0.13694468450650835</v>
      </c>
    </row>
    <row r="39" spans="1:6" s="79" customFormat="1" ht="18" customHeight="1">
      <c r="B39" s="91" t="s">
        <v>69</v>
      </c>
      <c r="C39" s="83">
        <v>3.5874044858109619</v>
      </c>
      <c r="D39" s="83">
        <v>6.3642146305587222</v>
      </c>
      <c r="E39" s="83">
        <v>0.69438948473285966</v>
      </c>
    </row>
    <row r="40" spans="1:6" s="79" customFormat="1" ht="18" customHeight="1">
      <c r="B40" s="91" t="s">
        <v>70</v>
      </c>
      <c r="C40" s="83">
        <v>12.948927844349162</v>
      </c>
      <c r="D40" s="83">
        <v>10.569766828765763</v>
      </c>
      <c r="E40" s="83">
        <v>15.427660308516408</v>
      </c>
    </row>
    <row r="41" spans="1:6" s="79" customFormat="1" ht="18" customHeight="1">
      <c r="B41" s="91" t="s">
        <v>71</v>
      </c>
      <c r="C41" s="83">
        <v>1.0617887755519546</v>
      </c>
      <c r="D41" s="83">
        <v>1.6890195100254031</v>
      </c>
      <c r="E41" s="83">
        <v>0.40830749627772978</v>
      </c>
    </row>
    <row r="42" spans="1:6" s="79" customFormat="1" ht="18" customHeight="1">
      <c r="B42" s="91" t="s">
        <v>72</v>
      </c>
      <c r="C42" s="83">
        <v>4.152091998354579</v>
      </c>
      <c r="D42" s="83">
        <v>2.041659399922398</v>
      </c>
      <c r="E42" s="83">
        <v>6.3508493589983424</v>
      </c>
    </row>
    <row r="43" spans="1:6" s="79" customFormat="1" ht="18" customHeight="1">
      <c r="B43" s="91" t="s">
        <v>73</v>
      </c>
      <c r="C43" s="83">
        <v>0.13634952421237723</v>
      </c>
      <c r="D43" s="83">
        <v>0.15379303771541672</v>
      </c>
      <c r="E43" s="83">
        <v>0.11817597356745746</v>
      </c>
      <c r="F43" s="98" t="s">
        <v>41</v>
      </c>
    </row>
    <row r="44" spans="1:6" s="79" customFormat="1" ht="18" customHeight="1">
      <c r="B44" s="91" t="s">
        <v>74</v>
      </c>
      <c r="C44" s="83">
        <v>0.71288920567488223</v>
      </c>
      <c r="D44" s="83">
        <v>0.4052899870347762</v>
      </c>
      <c r="E44" s="83">
        <v>1.0333707152296205</v>
      </c>
    </row>
    <row r="45" spans="1:6" s="79" customFormat="1" ht="18" customHeight="1">
      <c r="B45" s="91" t="s">
        <v>75</v>
      </c>
      <c r="C45" s="83">
        <v>0.45896219925552512</v>
      </c>
      <c r="D45" s="83">
        <v>0.59955710038652321</v>
      </c>
      <c r="E45" s="83">
        <v>0.31247438779625314</v>
      </c>
    </row>
    <row r="46" spans="1:6" s="79" customFormat="1" ht="18" customHeight="1">
      <c r="B46" s="91" t="s">
        <v>76</v>
      </c>
      <c r="C46" s="83">
        <v>0.49687706774322932</v>
      </c>
      <c r="D46" s="83">
        <v>0.17147826533688626</v>
      </c>
      <c r="E46" s="83">
        <v>0.8358942969440718</v>
      </c>
    </row>
    <row r="47" spans="1:6" s="79" customFormat="1" ht="18" customHeight="1">
      <c r="B47" s="91" t="s">
        <v>77</v>
      </c>
      <c r="C47" s="83">
        <v>1.0809660936135088</v>
      </c>
      <c r="D47" s="83">
        <v>0.91396208584627503</v>
      </c>
      <c r="E47" s="83">
        <v>1.2549594690039405</v>
      </c>
    </row>
    <row r="48" spans="1:6" s="79" customFormat="1" ht="18" customHeight="1">
      <c r="B48" s="91" t="s">
        <v>78</v>
      </c>
      <c r="C48" s="83">
        <v>5.5351353430168153</v>
      </c>
      <c r="D48" s="83">
        <v>6.270575025923689</v>
      </c>
      <c r="E48" s="83">
        <v>4.7689164088976721</v>
      </c>
    </row>
    <row r="49" spans="1:9" s="79" customFormat="1" ht="18" customHeight="1">
      <c r="B49" s="91" t="s">
        <v>79</v>
      </c>
      <c r="C49" s="83">
        <v>2.2683775122318997</v>
      </c>
      <c r="D49" s="83">
        <v>1.8314392479899848</v>
      </c>
      <c r="E49" s="83">
        <v>2.7236022966493358</v>
      </c>
    </row>
    <row r="50" spans="1:9" ht="18" customHeight="1">
      <c r="A50" s="79"/>
      <c r="B50" s="91" t="s">
        <v>80</v>
      </c>
      <c r="C50" s="84">
        <v>2.7541396685626545</v>
      </c>
      <c r="D50" s="83">
        <v>1.0106942816468405</v>
      </c>
      <c r="E50" s="83">
        <v>4.5705508537430601</v>
      </c>
    </row>
    <row r="51" spans="1:9" ht="18" customHeight="1">
      <c r="A51" s="79"/>
      <c r="B51" s="91" t="s">
        <v>81</v>
      </c>
      <c r="C51" s="84">
        <v>0.13074033113726885</v>
      </c>
      <c r="D51" s="83" t="s">
        <v>19</v>
      </c>
      <c r="E51" s="83">
        <v>0.26695234076725116</v>
      </c>
    </row>
    <row r="52" spans="1:9" ht="18" customHeight="1">
      <c r="A52" s="79"/>
      <c r="B52" s="91" t="s">
        <v>82</v>
      </c>
      <c r="C52" s="84">
        <v>0.84919561541320021</v>
      </c>
      <c r="D52" s="83">
        <v>1.1387157263161596</v>
      </c>
      <c r="E52" s="83">
        <v>0.54755865464260178</v>
      </c>
    </row>
    <row r="53" spans="1:9" ht="18" customHeight="1">
      <c r="A53" s="79"/>
      <c r="B53" s="91" t="s">
        <v>83</v>
      </c>
      <c r="C53" s="84">
        <v>0.22055209205009194</v>
      </c>
      <c r="D53" s="83">
        <v>0.16138087068439888</v>
      </c>
      <c r="E53" s="83">
        <v>0.28219971757139573</v>
      </c>
      <c r="F53" s="98" t="s">
        <v>41</v>
      </c>
    </row>
    <row r="54" spans="1:9" ht="18" customHeight="1">
      <c r="A54" s="79"/>
      <c r="B54" s="91" t="s">
        <v>84</v>
      </c>
      <c r="C54" s="84" t="s">
        <v>19</v>
      </c>
      <c r="D54" s="83" t="s">
        <v>19</v>
      </c>
      <c r="E54" s="83" t="s">
        <v>19</v>
      </c>
      <c r="F54" s="98" t="s">
        <v>41</v>
      </c>
    </row>
    <row r="55" spans="1:9" ht="18" customHeight="1">
      <c r="A55" s="79"/>
      <c r="B55" s="91" t="s">
        <v>85</v>
      </c>
      <c r="C55" s="84" t="s">
        <v>19</v>
      </c>
      <c r="D55" s="83" t="s">
        <v>19</v>
      </c>
      <c r="E55" s="83" t="s">
        <v>19</v>
      </c>
      <c r="F55" s="98" t="s">
        <v>41</v>
      </c>
    </row>
    <row r="56" spans="1:9" ht="3" customHeight="1">
      <c r="A56" s="99"/>
      <c r="B56" s="99"/>
      <c r="C56" s="100"/>
      <c r="D56" s="101"/>
      <c r="E56" s="101"/>
    </row>
    <row r="57" spans="1:9" ht="3" customHeight="1">
      <c r="C57" s="102"/>
      <c r="D57" s="102"/>
      <c r="E57" s="102"/>
    </row>
    <row r="58" spans="1:9" ht="14.1" customHeight="1">
      <c r="A58" s="103" t="s">
        <v>86</v>
      </c>
      <c r="B58" s="104"/>
      <c r="C58" s="105"/>
      <c r="D58" s="105"/>
      <c r="E58" s="105"/>
      <c r="F58" s="106"/>
      <c r="G58" s="106"/>
      <c r="H58" s="106"/>
      <c r="I58" s="106"/>
    </row>
    <row r="59" spans="1:9" ht="2.25" customHeight="1">
      <c r="A59" s="103"/>
      <c r="B59" s="107"/>
      <c r="C59" s="105"/>
      <c r="D59" s="105"/>
      <c r="E59" s="105"/>
      <c r="F59" s="106"/>
      <c r="G59" s="106"/>
      <c r="H59" s="106"/>
      <c r="I59" s="106"/>
    </row>
    <row r="60" spans="1:9" ht="12.75" customHeight="1">
      <c r="A60" s="103" t="s">
        <v>87</v>
      </c>
      <c r="B60" s="107" t="s">
        <v>88</v>
      </c>
      <c r="C60" s="105"/>
      <c r="D60" s="105"/>
      <c r="E60" s="105"/>
      <c r="F60" s="106"/>
      <c r="G60" s="106"/>
      <c r="H60" s="106"/>
      <c r="I60" s="106"/>
    </row>
    <row r="61" spans="1:9" ht="14.1" customHeight="1">
      <c r="A61" s="108" t="s">
        <v>89</v>
      </c>
      <c r="B61" s="104"/>
      <c r="C61" s="105"/>
      <c r="D61" s="105"/>
      <c r="E61" s="105"/>
      <c r="F61" s="106"/>
      <c r="G61" s="106"/>
      <c r="H61" s="106"/>
      <c r="I61" s="106"/>
    </row>
    <row r="62" spans="1:9" ht="14.1" customHeight="1">
      <c r="B62" s="104"/>
      <c r="C62" s="105"/>
      <c r="D62" s="105"/>
      <c r="E62" s="105"/>
      <c r="F62" s="106"/>
      <c r="G62" s="106"/>
      <c r="H62" s="106"/>
      <c r="I62" s="106"/>
    </row>
    <row r="63" spans="1:9" ht="14.1" customHeight="1">
      <c r="A63" s="108"/>
      <c r="B63" s="106"/>
      <c r="C63" s="106"/>
      <c r="D63" s="106"/>
      <c r="E63" s="106"/>
      <c r="F63" s="106"/>
      <c r="G63" s="106"/>
      <c r="H63" s="106"/>
      <c r="I63" s="10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7C52-046A-4363-820E-AD4F1EDC2A7C}">
  <dimension ref="A1:I28"/>
  <sheetViews>
    <sheetView workbookViewId="0">
      <selection activeCell="H16" sqref="H16"/>
    </sheetView>
  </sheetViews>
  <sheetFormatPr defaultColWidth="14.33203125" defaultRowHeight="21"/>
  <cols>
    <col min="1" max="1" width="33.5546875" style="3" customWidth="1"/>
    <col min="2" max="4" width="15.5546875" style="3" customWidth="1"/>
    <col min="5" max="256" width="14.33203125" style="5"/>
    <col min="257" max="257" width="40.88671875" style="5" customWidth="1"/>
    <col min="258" max="260" width="15.5546875" style="5" customWidth="1"/>
    <col min="261" max="512" width="14.33203125" style="5"/>
    <col min="513" max="513" width="40.88671875" style="5" customWidth="1"/>
    <col min="514" max="516" width="15.5546875" style="5" customWidth="1"/>
    <col min="517" max="768" width="14.33203125" style="5"/>
    <col min="769" max="769" width="40.88671875" style="5" customWidth="1"/>
    <col min="770" max="772" width="15.5546875" style="5" customWidth="1"/>
    <col min="773" max="1024" width="14.33203125" style="5"/>
    <col min="1025" max="1025" width="40.88671875" style="5" customWidth="1"/>
    <col min="1026" max="1028" width="15.5546875" style="5" customWidth="1"/>
    <col min="1029" max="1280" width="14.33203125" style="5"/>
    <col min="1281" max="1281" width="40.88671875" style="5" customWidth="1"/>
    <col min="1282" max="1284" width="15.5546875" style="5" customWidth="1"/>
    <col min="1285" max="1536" width="14.33203125" style="5"/>
    <col min="1537" max="1537" width="40.88671875" style="5" customWidth="1"/>
    <col min="1538" max="1540" width="15.5546875" style="5" customWidth="1"/>
    <col min="1541" max="1792" width="14.33203125" style="5"/>
    <col min="1793" max="1793" width="40.88671875" style="5" customWidth="1"/>
    <col min="1794" max="1796" width="15.5546875" style="5" customWidth="1"/>
    <col min="1797" max="2048" width="14.33203125" style="5"/>
    <col min="2049" max="2049" width="40.88671875" style="5" customWidth="1"/>
    <col min="2050" max="2052" width="15.5546875" style="5" customWidth="1"/>
    <col min="2053" max="2304" width="14.33203125" style="5"/>
    <col min="2305" max="2305" width="40.88671875" style="5" customWidth="1"/>
    <col min="2306" max="2308" width="15.5546875" style="5" customWidth="1"/>
    <col min="2309" max="2560" width="14.33203125" style="5"/>
    <col min="2561" max="2561" width="40.88671875" style="5" customWidth="1"/>
    <col min="2562" max="2564" width="15.5546875" style="5" customWidth="1"/>
    <col min="2565" max="2816" width="14.33203125" style="5"/>
    <col min="2817" max="2817" width="40.88671875" style="5" customWidth="1"/>
    <col min="2818" max="2820" width="15.5546875" style="5" customWidth="1"/>
    <col min="2821" max="3072" width="14.33203125" style="5"/>
    <col min="3073" max="3073" width="40.88671875" style="5" customWidth="1"/>
    <col min="3074" max="3076" width="15.5546875" style="5" customWidth="1"/>
    <col min="3077" max="3328" width="14.33203125" style="5"/>
    <col min="3329" max="3329" width="40.88671875" style="5" customWidth="1"/>
    <col min="3330" max="3332" width="15.5546875" style="5" customWidth="1"/>
    <col min="3333" max="3584" width="14.33203125" style="5"/>
    <col min="3585" max="3585" width="40.88671875" style="5" customWidth="1"/>
    <col min="3586" max="3588" width="15.5546875" style="5" customWidth="1"/>
    <col min="3589" max="3840" width="14.33203125" style="5"/>
    <col min="3841" max="3841" width="40.88671875" style="5" customWidth="1"/>
    <col min="3842" max="3844" width="15.5546875" style="5" customWidth="1"/>
    <col min="3845" max="4096" width="14.33203125" style="5"/>
    <col min="4097" max="4097" width="40.88671875" style="5" customWidth="1"/>
    <col min="4098" max="4100" width="15.5546875" style="5" customWidth="1"/>
    <col min="4101" max="4352" width="14.33203125" style="5"/>
    <col min="4353" max="4353" width="40.88671875" style="5" customWidth="1"/>
    <col min="4354" max="4356" width="15.5546875" style="5" customWidth="1"/>
    <col min="4357" max="4608" width="14.33203125" style="5"/>
    <col min="4609" max="4609" width="40.88671875" style="5" customWidth="1"/>
    <col min="4610" max="4612" width="15.5546875" style="5" customWidth="1"/>
    <col min="4613" max="4864" width="14.33203125" style="5"/>
    <col min="4865" max="4865" width="40.88671875" style="5" customWidth="1"/>
    <col min="4866" max="4868" width="15.5546875" style="5" customWidth="1"/>
    <col min="4869" max="5120" width="14.33203125" style="5"/>
    <col min="5121" max="5121" width="40.88671875" style="5" customWidth="1"/>
    <col min="5122" max="5124" width="15.5546875" style="5" customWidth="1"/>
    <col min="5125" max="5376" width="14.33203125" style="5"/>
    <col min="5377" max="5377" width="40.88671875" style="5" customWidth="1"/>
    <col min="5378" max="5380" width="15.5546875" style="5" customWidth="1"/>
    <col min="5381" max="5632" width="14.33203125" style="5"/>
    <col min="5633" max="5633" width="40.88671875" style="5" customWidth="1"/>
    <col min="5634" max="5636" width="15.5546875" style="5" customWidth="1"/>
    <col min="5637" max="5888" width="14.33203125" style="5"/>
    <col min="5889" max="5889" width="40.88671875" style="5" customWidth="1"/>
    <col min="5890" max="5892" width="15.5546875" style="5" customWidth="1"/>
    <col min="5893" max="6144" width="14.33203125" style="5"/>
    <col min="6145" max="6145" width="40.88671875" style="5" customWidth="1"/>
    <col min="6146" max="6148" width="15.5546875" style="5" customWidth="1"/>
    <col min="6149" max="6400" width="14.33203125" style="5"/>
    <col min="6401" max="6401" width="40.88671875" style="5" customWidth="1"/>
    <col min="6402" max="6404" width="15.5546875" style="5" customWidth="1"/>
    <col min="6405" max="6656" width="14.33203125" style="5"/>
    <col min="6657" max="6657" width="40.88671875" style="5" customWidth="1"/>
    <col min="6658" max="6660" width="15.5546875" style="5" customWidth="1"/>
    <col min="6661" max="6912" width="14.33203125" style="5"/>
    <col min="6913" max="6913" width="40.88671875" style="5" customWidth="1"/>
    <col min="6914" max="6916" width="15.5546875" style="5" customWidth="1"/>
    <col min="6917" max="7168" width="14.33203125" style="5"/>
    <col min="7169" max="7169" width="40.88671875" style="5" customWidth="1"/>
    <col min="7170" max="7172" width="15.5546875" style="5" customWidth="1"/>
    <col min="7173" max="7424" width="14.33203125" style="5"/>
    <col min="7425" max="7425" width="40.88671875" style="5" customWidth="1"/>
    <col min="7426" max="7428" width="15.5546875" style="5" customWidth="1"/>
    <col min="7429" max="7680" width="14.33203125" style="5"/>
    <col min="7681" max="7681" width="40.88671875" style="5" customWidth="1"/>
    <col min="7682" max="7684" width="15.5546875" style="5" customWidth="1"/>
    <col min="7685" max="7936" width="14.33203125" style="5"/>
    <col min="7937" max="7937" width="40.88671875" style="5" customWidth="1"/>
    <col min="7938" max="7940" width="15.5546875" style="5" customWidth="1"/>
    <col min="7941" max="8192" width="14.33203125" style="5"/>
    <col min="8193" max="8193" width="40.88671875" style="5" customWidth="1"/>
    <col min="8194" max="8196" width="15.5546875" style="5" customWidth="1"/>
    <col min="8197" max="8448" width="14.33203125" style="5"/>
    <col min="8449" max="8449" width="40.88671875" style="5" customWidth="1"/>
    <col min="8450" max="8452" width="15.5546875" style="5" customWidth="1"/>
    <col min="8453" max="8704" width="14.33203125" style="5"/>
    <col min="8705" max="8705" width="40.88671875" style="5" customWidth="1"/>
    <col min="8706" max="8708" width="15.5546875" style="5" customWidth="1"/>
    <col min="8709" max="8960" width="14.33203125" style="5"/>
    <col min="8961" max="8961" width="40.88671875" style="5" customWidth="1"/>
    <col min="8962" max="8964" width="15.5546875" style="5" customWidth="1"/>
    <col min="8965" max="9216" width="14.33203125" style="5"/>
    <col min="9217" max="9217" width="40.88671875" style="5" customWidth="1"/>
    <col min="9218" max="9220" width="15.5546875" style="5" customWidth="1"/>
    <col min="9221" max="9472" width="14.33203125" style="5"/>
    <col min="9473" max="9473" width="40.88671875" style="5" customWidth="1"/>
    <col min="9474" max="9476" width="15.5546875" style="5" customWidth="1"/>
    <col min="9477" max="9728" width="14.33203125" style="5"/>
    <col min="9729" max="9729" width="40.88671875" style="5" customWidth="1"/>
    <col min="9730" max="9732" width="15.5546875" style="5" customWidth="1"/>
    <col min="9733" max="9984" width="14.33203125" style="5"/>
    <col min="9985" max="9985" width="40.88671875" style="5" customWidth="1"/>
    <col min="9986" max="9988" width="15.5546875" style="5" customWidth="1"/>
    <col min="9989" max="10240" width="14.33203125" style="5"/>
    <col min="10241" max="10241" width="40.88671875" style="5" customWidth="1"/>
    <col min="10242" max="10244" width="15.5546875" style="5" customWidth="1"/>
    <col min="10245" max="10496" width="14.33203125" style="5"/>
    <col min="10497" max="10497" width="40.88671875" style="5" customWidth="1"/>
    <col min="10498" max="10500" width="15.5546875" style="5" customWidth="1"/>
    <col min="10501" max="10752" width="14.33203125" style="5"/>
    <col min="10753" max="10753" width="40.88671875" style="5" customWidth="1"/>
    <col min="10754" max="10756" width="15.5546875" style="5" customWidth="1"/>
    <col min="10757" max="11008" width="14.33203125" style="5"/>
    <col min="11009" max="11009" width="40.88671875" style="5" customWidth="1"/>
    <col min="11010" max="11012" width="15.5546875" style="5" customWidth="1"/>
    <col min="11013" max="11264" width="14.33203125" style="5"/>
    <col min="11265" max="11265" width="40.88671875" style="5" customWidth="1"/>
    <col min="11266" max="11268" width="15.5546875" style="5" customWidth="1"/>
    <col min="11269" max="11520" width="14.33203125" style="5"/>
    <col min="11521" max="11521" width="40.88671875" style="5" customWidth="1"/>
    <col min="11522" max="11524" width="15.5546875" style="5" customWidth="1"/>
    <col min="11525" max="11776" width="14.33203125" style="5"/>
    <col min="11777" max="11777" width="40.88671875" style="5" customWidth="1"/>
    <col min="11778" max="11780" width="15.5546875" style="5" customWidth="1"/>
    <col min="11781" max="12032" width="14.33203125" style="5"/>
    <col min="12033" max="12033" width="40.88671875" style="5" customWidth="1"/>
    <col min="12034" max="12036" width="15.5546875" style="5" customWidth="1"/>
    <col min="12037" max="12288" width="14.33203125" style="5"/>
    <col min="12289" max="12289" width="40.88671875" style="5" customWidth="1"/>
    <col min="12290" max="12292" width="15.5546875" style="5" customWidth="1"/>
    <col min="12293" max="12544" width="14.33203125" style="5"/>
    <col min="12545" max="12545" width="40.88671875" style="5" customWidth="1"/>
    <col min="12546" max="12548" width="15.5546875" style="5" customWidth="1"/>
    <col min="12549" max="12800" width="14.33203125" style="5"/>
    <col min="12801" max="12801" width="40.88671875" style="5" customWidth="1"/>
    <col min="12802" max="12804" width="15.5546875" style="5" customWidth="1"/>
    <col min="12805" max="13056" width="14.33203125" style="5"/>
    <col min="13057" max="13057" width="40.88671875" style="5" customWidth="1"/>
    <col min="13058" max="13060" width="15.5546875" style="5" customWidth="1"/>
    <col min="13061" max="13312" width="14.33203125" style="5"/>
    <col min="13313" max="13313" width="40.88671875" style="5" customWidth="1"/>
    <col min="13314" max="13316" width="15.5546875" style="5" customWidth="1"/>
    <col min="13317" max="13568" width="14.33203125" style="5"/>
    <col min="13569" max="13569" width="40.88671875" style="5" customWidth="1"/>
    <col min="13570" max="13572" width="15.5546875" style="5" customWidth="1"/>
    <col min="13573" max="13824" width="14.33203125" style="5"/>
    <col min="13825" max="13825" width="40.88671875" style="5" customWidth="1"/>
    <col min="13826" max="13828" width="15.5546875" style="5" customWidth="1"/>
    <col min="13829" max="14080" width="14.33203125" style="5"/>
    <col min="14081" max="14081" width="40.88671875" style="5" customWidth="1"/>
    <col min="14082" max="14084" width="15.5546875" style="5" customWidth="1"/>
    <col min="14085" max="14336" width="14.33203125" style="5"/>
    <col min="14337" max="14337" width="40.88671875" style="5" customWidth="1"/>
    <col min="14338" max="14340" width="15.5546875" style="5" customWidth="1"/>
    <col min="14341" max="14592" width="14.33203125" style="5"/>
    <col min="14593" max="14593" width="40.88671875" style="5" customWidth="1"/>
    <col min="14594" max="14596" width="15.5546875" style="5" customWidth="1"/>
    <col min="14597" max="14848" width="14.33203125" style="5"/>
    <col min="14849" max="14849" width="40.88671875" style="5" customWidth="1"/>
    <col min="14850" max="14852" width="15.5546875" style="5" customWidth="1"/>
    <col min="14853" max="15104" width="14.33203125" style="5"/>
    <col min="15105" max="15105" width="40.88671875" style="5" customWidth="1"/>
    <col min="15106" max="15108" width="15.5546875" style="5" customWidth="1"/>
    <col min="15109" max="15360" width="14.33203125" style="5"/>
    <col min="15361" max="15361" width="40.88671875" style="5" customWidth="1"/>
    <col min="15362" max="15364" width="15.5546875" style="5" customWidth="1"/>
    <col min="15365" max="15616" width="14.33203125" style="5"/>
    <col min="15617" max="15617" width="40.88671875" style="5" customWidth="1"/>
    <col min="15618" max="15620" width="15.5546875" style="5" customWidth="1"/>
    <col min="15621" max="15872" width="14.33203125" style="5"/>
    <col min="15873" max="15873" width="40.88671875" style="5" customWidth="1"/>
    <col min="15874" max="15876" width="15.5546875" style="5" customWidth="1"/>
    <col min="15877" max="16128" width="14.33203125" style="5"/>
    <col min="16129" max="16129" width="40.88671875" style="5" customWidth="1"/>
    <col min="16130" max="16132" width="15.5546875" style="5" customWidth="1"/>
    <col min="16133" max="16384" width="14.33203125" style="5"/>
  </cols>
  <sheetData>
    <row r="1" spans="1:9" s="10" customFormat="1" ht="20.399999999999999">
      <c r="A1" s="1" t="s">
        <v>90</v>
      </c>
      <c r="B1" s="3"/>
      <c r="C1" s="3"/>
      <c r="D1" s="3"/>
    </row>
    <row r="2" spans="1:9" s="10" customFormat="1" ht="20.399999999999999">
      <c r="A2" s="6"/>
      <c r="B2" s="6"/>
      <c r="C2" s="6"/>
      <c r="D2" s="6"/>
    </row>
    <row r="3" spans="1:9" s="10" customFormat="1" ht="20.399999999999999">
      <c r="A3" s="7" t="s">
        <v>91</v>
      </c>
      <c r="B3" s="8" t="s">
        <v>1</v>
      </c>
      <c r="C3" s="8" t="s">
        <v>2</v>
      </c>
      <c r="D3" s="8" t="s">
        <v>3</v>
      </c>
    </row>
    <row r="4" spans="1:9" s="10" customFormat="1" ht="20.399999999999999">
      <c r="A4" s="18"/>
      <c r="C4" s="45" t="s">
        <v>4</v>
      </c>
      <c r="D4" s="46"/>
    </row>
    <row r="5" spans="1:9" s="21" customFormat="1" ht="20.399999999999999">
      <c r="A5" s="18" t="s">
        <v>26</v>
      </c>
      <c r="B5" s="2">
        <v>231940.67</v>
      </c>
      <c r="C5" s="2">
        <v>118347.36</v>
      </c>
      <c r="D5" s="2">
        <v>113593.31</v>
      </c>
      <c r="G5" s="2"/>
      <c r="H5" s="4"/>
      <c r="I5" s="4"/>
    </row>
    <row r="6" spans="1:9" s="21" customFormat="1" ht="20.399999999999999">
      <c r="A6" s="18"/>
      <c r="B6" s="109"/>
      <c r="C6" s="109"/>
      <c r="D6" s="109"/>
      <c r="G6" s="2"/>
      <c r="H6" s="4"/>
      <c r="I6" s="4"/>
    </row>
    <row r="7" spans="1:9" s="13" customFormat="1">
      <c r="A7" s="50" t="s">
        <v>92</v>
      </c>
      <c r="B7" s="4">
        <v>5222.4799999999996</v>
      </c>
      <c r="C7" s="4">
        <v>3053.14</v>
      </c>
      <c r="D7" s="4">
        <v>2169.34</v>
      </c>
      <c r="G7" s="2"/>
      <c r="H7" s="4"/>
      <c r="I7" s="4"/>
    </row>
    <row r="8" spans="1:9" s="13" customFormat="1">
      <c r="A8" s="30" t="s">
        <v>93</v>
      </c>
      <c r="B8" s="4">
        <v>22113.16</v>
      </c>
      <c r="C8" s="4">
        <v>10376.799999999999</v>
      </c>
      <c r="D8" s="4">
        <v>11736.37</v>
      </c>
      <c r="G8" s="2"/>
      <c r="H8" s="4"/>
      <c r="I8" s="4"/>
    </row>
    <row r="9" spans="1:9" s="13" customFormat="1">
      <c r="A9" s="30" t="s">
        <v>94</v>
      </c>
      <c r="B9" s="4">
        <v>62642.06</v>
      </c>
      <c r="C9" s="4">
        <v>31086.63</v>
      </c>
      <c r="D9" s="4">
        <v>31555.439999999999</v>
      </c>
      <c r="G9" s="2"/>
      <c r="H9" s="4"/>
      <c r="I9" s="4"/>
    </row>
    <row r="10" spans="1:9" s="13" customFormat="1">
      <c r="A10" s="30" t="s">
        <v>95</v>
      </c>
      <c r="B10" s="4">
        <v>100399.87</v>
      </c>
      <c r="C10" s="4">
        <v>60766.16</v>
      </c>
      <c r="D10" s="4">
        <v>39633.71</v>
      </c>
      <c r="G10" s="2"/>
      <c r="H10" s="4"/>
      <c r="I10" s="4"/>
    </row>
    <row r="11" spans="1:9">
      <c r="A11" s="30" t="s">
        <v>96</v>
      </c>
      <c r="B11" s="4">
        <v>41563.089999999997</v>
      </c>
      <c r="C11" s="4">
        <v>13064.64</v>
      </c>
      <c r="D11" s="4">
        <v>28498.45</v>
      </c>
      <c r="G11" s="2"/>
      <c r="H11" s="4"/>
      <c r="I11" s="4"/>
    </row>
    <row r="12" spans="1:9">
      <c r="A12" s="30" t="s">
        <v>97</v>
      </c>
      <c r="B12" s="4" t="s">
        <v>19</v>
      </c>
      <c r="C12" s="4" t="s">
        <v>19</v>
      </c>
      <c r="D12" s="4" t="s">
        <v>19</v>
      </c>
    </row>
    <row r="13" spans="1:9">
      <c r="B13" s="32"/>
      <c r="C13" s="110" t="s">
        <v>14</v>
      </c>
      <c r="D13" s="33"/>
    </row>
    <row r="14" spans="1:9" s="21" customFormat="1" ht="20.399999999999999">
      <c r="A14" s="18" t="s">
        <v>26</v>
      </c>
      <c r="B14" s="57">
        <v>100</v>
      </c>
      <c r="C14" s="57">
        <v>100</v>
      </c>
      <c r="D14" s="57">
        <v>100</v>
      </c>
    </row>
    <row r="15" spans="1:9" s="21" customFormat="1" ht="20.399999999999999">
      <c r="A15" s="18"/>
      <c r="B15" s="111"/>
      <c r="C15" s="111"/>
      <c r="D15" s="111"/>
    </row>
    <row r="16" spans="1:9" s="13" customFormat="1">
      <c r="A16" s="30" t="s">
        <v>92</v>
      </c>
      <c r="B16" s="112">
        <v>2.2516447848495043</v>
      </c>
      <c r="C16" s="112">
        <v>2.5798125112381043</v>
      </c>
      <c r="D16" s="112">
        <v>1.9097427480544411</v>
      </c>
    </row>
    <row r="17" spans="1:4" s="13" customFormat="1">
      <c r="A17" s="30" t="s">
        <v>93</v>
      </c>
      <c r="B17" s="112">
        <v>9.5339726318803848</v>
      </c>
      <c r="C17" s="112">
        <v>8.7680874334670413</v>
      </c>
      <c r="D17" s="112">
        <v>10.33192007522274</v>
      </c>
    </row>
    <row r="18" spans="1:4" s="13" customFormat="1">
      <c r="A18" s="30" t="s">
        <v>94</v>
      </c>
      <c r="B18" s="112">
        <v>27.007794708879647</v>
      </c>
      <c r="C18" s="112">
        <v>26.267277951954316</v>
      </c>
      <c r="D18" s="112">
        <v>27.779312003497385</v>
      </c>
    </row>
    <row r="19" spans="1:4" s="13" customFormat="1">
      <c r="A19" s="30" t="s">
        <v>95</v>
      </c>
      <c r="B19" s="112">
        <v>43.286875906670438</v>
      </c>
      <c r="C19" s="112">
        <v>51.345598245706533</v>
      </c>
      <c r="D19" s="112">
        <v>34.890883978994893</v>
      </c>
    </row>
    <row r="20" spans="1:4" ht="23.4">
      <c r="A20" s="30" t="s">
        <v>96</v>
      </c>
      <c r="B20" s="113">
        <v>17.919707656272614</v>
      </c>
      <c r="C20" s="113">
        <v>11.03923230733664</v>
      </c>
      <c r="D20" s="114">
        <v>25.088141194230541</v>
      </c>
    </row>
    <row r="21" spans="1:4">
      <c r="A21" s="30" t="s">
        <v>97</v>
      </c>
      <c r="B21" s="115" t="s">
        <v>19</v>
      </c>
      <c r="C21" s="115" t="s">
        <v>19</v>
      </c>
      <c r="D21" s="115" t="s">
        <v>19</v>
      </c>
    </row>
    <row r="22" spans="1:4">
      <c r="A22" s="116"/>
      <c r="B22" s="117"/>
      <c r="C22" s="117"/>
      <c r="D22" s="117"/>
    </row>
    <row r="23" spans="1:4">
      <c r="A23" s="30"/>
      <c r="B23" s="60"/>
      <c r="C23" s="60"/>
      <c r="D23" s="60"/>
    </row>
    <row r="24" spans="1:4">
      <c r="A24" s="26" t="s">
        <v>58</v>
      </c>
    </row>
    <row r="25" spans="1:4">
      <c r="A25" s="26" t="s">
        <v>15</v>
      </c>
    </row>
    <row r="26" spans="1:4">
      <c r="A26" s="26" t="s">
        <v>59</v>
      </c>
    </row>
    <row r="27" spans="1:4">
      <c r="A27" s="30" t="s">
        <v>23</v>
      </c>
      <c r="B27" s="102"/>
      <c r="C27" s="102"/>
      <c r="D27" s="102"/>
    </row>
    <row r="28" spans="1:4">
      <c r="A28" s="30" t="s">
        <v>45</v>
      </c>
      <c r="B28" s="118"/>
      <c r="C28" s="118"/>
      <c r="D28" s="1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1496-B759-4D00-86E9-31F8B8260AE1}">
  <dimension ref="A1:E33"/>
  <sheetViews>
    <sheetView workbookViewId="0">
      <selection sqref="A1:XFD1048576"/>
    </sheetView>
  </sheetViews>
  <sheetFormatPr defaultColWidth="13" defaultRowHeight="19.8"/>
  <cols>
    <col min="1" max="1" width="28" style="69" customWidth="1"/>
    <col min="2" max="4" width="19.33203125" style="69" customWidth="1"/>
    <col min="5" max="5" width="15.33203125" style="69" customWidth="1"/>
    <col min="6" max="256" width="13" style="124"/>
    <col min="257" max="257" width="37.33203125" style="124" customWidth="1"/>
    <col min="258" max="260" width="19.33203125" style="124" customWidth="1"/>
    <col min="261" max="261" width="15.33203125" style="124" customWidth="1"/>
    <col min="262" max="512" width="13" style="124"/>
    <col min="513" max="513" width="37.33203125" style="124" customWidth="1"/>
    <col min="514" max="516" width="19.33203125" style="124" customWidth="1"/>
    <col min="517" max="517" width="15.33203125" style="124" customWidth="1"/>
    <col min="518" max="768" width="13" style="124"/>
    <col min="769" max="769" width="37.33203125" style="124" customWidth="1"/>
    <col min="770" max="772" width="19.33203125" style="124" customWidth="1"/>
    <col min="773" max="773" width="15.33203125" style="124" customWidth="1"/>
    <col min="774" max="1024" width="13" style="124"/>
    <col min="1025" max="1025" width="37.33203125" style="124" customWidth="1"/>
    <col min="1026" max="1028" width="19.33203125" style="124" customWidth="1"/>
    <col min="1029" max="1029" width="15.33203125" style="124" customWidth="1"/>
    <col min="1030" max="1280" width="13" style="124"/>
    <col min="1281" max="1281" width="37.33203125" style="124" customWidth="1"/>
    <col min="1282" max="1284" width="19.33203125" style="124" customWidth="1"/>
    <col min="1285" max="1285" width="15.33203125" style="124" customWidth="1"/>
    <col min="1286" max="1536" width="13" style="124"/>
    <col min="1537" max="1537" width="37.33203125" style="124" customWidth="1"/>
    <col min="1538" max="1540" width="19.33203125" style="124" customWidth="1"/>
    <col min="1541" max="1541" width="15.33203125" style="124" customWidth="1"/>
    <col min="1542" max="1792" width="13" style="124"/>
    <col min="1793" max="1793" width="37.33203125" style="124" customWidth="1"/>
    <col min="1794" max="1796" width="19.33203125" style="124" customWidth="1"/>
    <col min="1797" max="1797" width="15.33203125" style="124" customWidth="1"/>
    <col min="1798" max="2048" width="13" style="124"/>
    <col min="2049" max="2049" width="37.33203125" style="124" customWidth="1"/>
    <col min="2050" max="2052" width="19.33203125" style="124" customWidth="1"/>
    <col min="2053" max="2053" width="15.33203125" style="124" customWidth="1"/>
    <col min="2054" max="2304" width="13" style="124"/>
    <col min="2305" max="2305" width="37.33203125" style="124" customWidth="1"/>
    <col min="2306" max="2308" width="19.33203125" style="124" customWidth="1"/>
    <col min="2309" max="2309" width="15.33203125" style="124" customWidth="1"/>
    <col min="2310" max="2560" width="13" style="124"/>
    <col min="2561" max="2561" width="37.33203125" style="124" customWidth="1"/>
    <col min="2562" max="2564" width="19.33203125" style="124" customWidth="1"/>
    <col min="2565" max="2565" width="15.33203125" style="124" customWidth="1"/>
    <col min="2566" max="2816" width="13" style="124"/>
    <col min="2817" max="2817" width="37.33203125" style="124" customWidth="1"/>
    <col min="2818" max="2820" width="19.33203125" style="124" customWidth="1"/>
    <col min="2821" max="2821" width="15.33203125" style="124" customWidth="1"/>
    <col min="2822" max="3072" width="13" style="124"/>
    <col min="3073" max="3073" width="37.33203125" style="124" customWidth="1"/>
    <col min="3074" max="3076" width="19.33203125" style="124" customWidth="1"/>
    <col min="3077" max="3077" width="15.33203125" style="124" customWidth="1"/>
    <col min="3078" max="3328" width="13" style="124"/>
    <col min="3329" max="3329" width="37.33203125" style="124" customWidth="1"/>
    <col min="3330" max="3332" width="19.33203125" style="124" customWidth="1"/>
    <col min="3333" max="3333" width="15.33203125" style="124" customWidth="1"/>
    <col min="3334" max="3584" width="13" style="124"/>
    <col min="3585" max="3585" width="37.33203125" style="124" customWidth="1"/>
    <col min="3586" max="3588" width="19.33203125" style="124" customWidth="1"/>
    <col min="3589" max="3589" width="15.33203125" style="124" customWidth="1"/>
    <col min="3590" max="3840" width="13" style="124"/>
    <col min="3841" max="3841" width="37.33203125" style="124" customWidth="1"/>
    <col min="3842" max="3844" width="19.33203125" style="124" customWidth="1"/>
    <col min="3845" max="3845" width="15.33203125" style="124" customWidth="1"/>
    <col min="3846" max="4096" width="13" style="124"/>
    <col min="4097" max="4097" width="37.33203125" style="124" customWidth="1"/>
    <col min="4098" max="4100" width="19.33203125" style="124" customWidth="1"/>
    <col min="4101" max="4101" width="15.33203125" style="124" customWidth="1"/>
    <col min="4102" max="4352" width="13" style="124"/>
    <col min="4353" max="4353" width="37.33203125" style="124" customWidth="1"/>
    <col min="4354" max="4356" width="19.33203125" style="124" customWidth="1"/>
    <col min="4357" max="4357" width="15.33203125" style="124" customWidth="1"/>
    <col min="4358" max="4608" width="13" style="124"/>
    <col min="4609" max="4609" width="37.33203125" style="124" customWidth="1"/>
    <col min="4610" max="4612" width="19.33203125" style="124" customWidth="1"/>
    <col min="4613" max="4613" width="15.33203125" style="124" customWidth="1"/>
    <col min="4614" max="4864" width="13" style="124"/>
    <col min="4865" max="4865" width="37.33203125" style="124" customWidth="1"/>
    <col min="4866" max="4868" width="19.33203125" style="124" customWidth="1"/>
    <col min="4869" max="4869" width="15.33203125" style="124" customWidth="1"/>
    <col min="4870" max="5120" width="13" style="124"/>
    <col min="5121" max="5121" width="37.33203125" style="124" customWidth="1"/>
    <col min="5122" max="5124" width="19.33203125" style="124" customWidth="1"/>
    <col min="5125" max="5125" width="15.33203125" style="124" customWidth="1"/>
    <col min="5126" max="5376" width="13" style="124"/>
    <col min="5377" max="5377" width="37.33203125" style="124" customWidth="1"/>
    <col min="5378" max="5380" width="19.33203125" style="124" customWidth="1"/>
    <col min="5381" max="5381" width="15.33203125" style="124" customWidth="1"/>
    <col min="5382" max="5632" width="13" style="124"/>
    <col min="5633" max="5633" width="37.33203125" style="124" customWidth="1"/>
    <col min="5634" max="5636" width="19.33203125" style="124" customWidth="1"/>
    <col min="5637" max="5637" width="15.33203125" style="124" customWidth="1"/>
    <col min="5638" max="5888" width="13" style="124"/>
    <col min="5889" max="5889" width="37.33203125" style="124" customWidth="1"/>
    <col min="5890" max="5892" width="19.33203125" style="124" customWidth="1"/>
    <col min="5893" max="5893" width="15.33203125" style="124" customWidth="1"/>
    <col min="5894" max="6144" width="13" style="124"/>
    <col min="6145" max="6145" width="37.33203125" style="124" customWidth="1"/>
    <col min="6146" max="6148" width="19.33203125" style="124" customWidth="1"/>
    <col min="6149" max="6149" width="15.33203125" style="124" customWidth="1"/>
    <col min="6150" max="6400" width="13" style="124"/>
    <col min="6401" max="6401" width="37.33203125" style="124" customWidth="1"/>
    <col min="6402" max="6404" width="19.33203125" style="124" customWidth="1"/>
    <col min="6405" max="6405" width="15.33203125" style="124" customWidth="1"/>
    <col min="6406" max="6656" width="13" style="124"/>
    <col min="6657" max="6657" width="37.33203125" style="124" customWidth="1"/>
    <col min="6658" max="6660" width="19.33203125" style="124" customWidth="1"/>
    <col min="6661" max="6661" width="15.33203125" style="124" customWidth="1"/>
    <col min="6662" max="6912" width="13" style="124"/>
    <col min="6913" max="6913" width="37.33203125" style="124" customWidth="1"/>
    <col min="6914" max="6916" width="19.33203125" style="124" customWidth="1"/>
    <col min="6917" max="6917" width="15.33203125" style="124" customWidth="1"/>
    <col min="6918" max="7168" width="13" style="124"/>
    <col min="7169" max="7169" width="37.33203125" style="124" customWidth="1"/>
    <col min="7170" max="7172" width="19.33203125" style="124" customWidth="1"/>
    <col min="7173" max="7173" width="15.33203125" style="124" customWidth="1"/>
    <col min="7174" max="7424" width="13" style="124"/>
    <col min="7425" max="7425" width="37.33203125" style="124" customWidth="1"/>
    <col min="7426" max="7428" width="19.33203125" style="124" customWidth="1"/>
    <col min="7429" max="7429" width="15.33203125" style="124" customWidth="1"/>
    <col min="7430" max="7680" width="13" style="124"/>
    <col min="7681" max="7681" width="37.33203125" style="124" customWidth="1"/>
    <col min="7682" max="7684" width="19.33203125" style="124" customWidth="1"/>
    <col min="7685" max="7685" width="15.33203125" style="124" customWidth="1"/>
    <col min="7686" max="7936" width="13" style="124"/>
    <col min="7937" max="7937" width="37.33203125" style="124" customWidth="1"/>
    <col min="7938" max="7940" width="19.33203125" style="124" customWidth="1"/>
    <col min="7941" max="7941" width="15.33203125" style="124" customWidth="1"/>
    <col min="7942" max="8192" width="13" style="124"/>
    <col min="8193" max="8193" width="37.33203125" style="124" customWidth="1"/>
    <col min="8194" max="8196" width="19.33203125" style="124" customWidth="1"/>
    <col min="8197" max="8197" width="15.33203125" style="124" customWidth="1"/>
    <col min="8198" max="8448" width="13" style="124"/>
    <col min="8449" max="8449" width="37.33203125" style="124" customWidth="1"/>
    <col min="8450" max="8452" width="19.33203125" style="124" customWidth="1"/>
    <col min="8453" max="8453" width="15.33203125" style="124" customWidth="1"/>
    <col min="8454" max="8704" width="13" style="124"/>
    <col min="8705" max="8705" width="37.33203125" style="124" customWidth="1"/>
    <col min="8706" max="8708" width="19.33203125" style="124" customWidth="1"/>
    <col min="8709" max="8709" width="15.33203125" style="124" customWidth="1"/>
    <col min="8710" max="8960" width="13" style="124"/>
    <col min="8961" max="8961" width="37.33203125" style="124" customWidth="1"/>
    <col min="8962" max="8964" width="19.33203125" style="124" customWidth="1"/>
    <col min="8965" max="8965" width="15.33203125" style="124" customWidth="1"/>
    <col min="8966" max="9216" width="13" style="124"/>
    <col min="9217" max="9217" width="37.33203125" style="124" customWidth="1"/>
    <col min="9218" max="9220" width="19.33203125" style="124" customWidth="1"/>
    <col min="9221" max="9221" width="15.33203125" style="124" customWidth="1"/>
    <col min="9222" max="9472" width="13" style="124"/>
    <col min="9473" max="9473" width="37.33203125" style="124" customWidth="1"/>
    <col min="9474" max="9476" width="19.33203125" style="124" customWidth="1"/>
    <col min="9477" max="9477" width="15.33203125" style="124" customWidth="1"/>
    <col min="9478" max="9728" width="13" style="124"/>
    <col min="9729" max="9729" width="37.33203125" style="124" customWidth="1"/>
    <col min="9730" max="9732" width="19.33203125" style="124" customWidth="1"/>
    <col min="9733" max="9733" width="15.33203125" style="124" customWidth="1"/>
    <col min="9734" max="9984" width="13" style="124"/>
    <col min="9985" max="9985" width="37.33203125" style="124" customWidth="1"/>
    <col min="9986" max="9988" width="19.33203125" style="124" customWidth="1"/>
    <col min="9989" max="9989" width="15.33203125" style="124" customWidth="1"/>
    <col min="9990" max="10240" width="13" style="124"/>
    <col min="10241" max="10241" width="37.33203125" style="124" customWidth="1"/>
    <col min="10242" max="10244" width="19.33203125" style="124" customWidth="1"/>
    <col min="10245" max="10245" width="15.33203125" style="124" customWidth="1"/>
    <col min="10246" max="10496" width="13" style="124"/>
    <col min="10497" max="10497" width="37.33203125" style="124" customWidth="1"/>
    <col min="10498" max="10500" width="19.33203125" style="124" customWidth="1"/>
    <col min="10501" max="10501" width="15.33203125" style="124" customWidth="1"/>
    <col min="10502" max="10752" width="13" style="124"/>
    <col min="10753" max="10753" width="37.33203125" style="124" customWidth="1"/>
    <col min="10754" max="10756" width="19.33203125" style="124" customWidth="1"/>
    <col min="10757" max="10757" width="15.33203125" style="124" customWidth="1"/>
    <col min="10758" max="11008" width="13" style="124"/>
    <col min="11009" max="11009" width="37.33203125" style="124" customWidth="1"/>
    <col min="11010" max="11012" width="19.33203125" style="124" customWidth="1"/>
    <col min="11013" max="11013" width="15.33203125" style="124" customWidth="1"/>
    <col min="11014" max="11264" width="13" style="124"/>
    <col min="11265" max="11265" width="37.33203125" style="124" customWidth="1"/>
    <col min="11266" max="11268" width="19.33203125" style="124" customWidth="1"/>
    <col min="11269" max="11269" width="15.33203125" style="124" customWidth="1"/>
    <col min="11270" max="11520" width="13" style="124"/>
    <col min="11521" max="11521" width="37.33203125" style="124" customWidth="1"/>
    <col min="11522" max="11524" width="19.33203125" style="124" customWidth="1"/>
    <col min="11525" max="11525" width="15.33203125" style="124" customWidth="1"/>
    <col min="11526" max="11776" width="13" style="124"/>
    <col min="11777" max="11777" width="37.33203125" style="124" customWidth="1"/>
    <col min="11778" max="11780" width="19.33203125" style="124" customWidth="1"/>
    <col min="11781" max="11781" width="15.33203125" style="124" customWidth="1"/>
    <col min="11782" max="12032" width="13" style="124"/>
    <col min="12033" max="12033" width="37.33203125" style="124" customWidth="1"/>
    <col min="12034" max="12036" width="19.33203125" style="124" customWidth="1"/>
    <col min="12037" max="12037" width="15.33203125" style="124" customWidth="1"/>
    <col min="12038" max="12288" width="13" style="124"/>
    <col min="12289" max="12289" width="37.33203125" style="124" customWidth="1"/>
    <col min="12290" max="12292" width="19.33203125" style="124" customWidth="1"/>
    <col min="12293" max="12293" width="15.33203125" style="124" customWidth="1"/>
    <col min="12294" max="12544" width="13" style="124"/>
    <col min="12545" max="12545" width="37.33203125" style="124" customWidth="1"/>
    <col min="12546" max="12548" width="19.33203125" style="124" customWidth="1"/>
    <col min="12549" max="12549" width="15.33203125" style="124" customWidth="1"/>
    <col min="12550" max="12800" width="13" style="124"/>
    <col min="12801" max="12801" width="37.33203125" style="124" customWidth="1"/>
    <col min="12802" max="12804" width="19.33203125" style="124" customWidth="1"/>
    <col min="12805" max="12805" width="15.33203125" style="124" customWidth="1"/>
    <col min="12806" max="13056" width="13" style="124"/>
    <col min="13057" max="13057" width="37.33203125" style="124" customWidth="1"/>
    <col min="13058" max="13060" width="19.33203125" style="124" customWidth="1"/>
    <col min="13061" max="13061" width="15.33203125" style="124" customWidth="1"/>
    <col min="13062" max="13312" width="13" style="124"/>
    <col min="13313" max="13313" width="37.33203125" style="124" customWidth="1"/>
    <col min="13314" max="13316" width="19.33203125" style="124" customWidth="1"/>
    <col min="13317" max="13317" width="15.33203125" style="124" customWidth="1"/>
    <col min="13318" max="13568" width="13" style="124"/>
    <col min="13569" max="13569" width="37.33203125" style="124" customWidth="1"/>
    <col min="13570" max="13572" width="19.33203125" style="124" customWidth="1"/>
    <col min="13573" max="13573" width="15.33203125" style="124" customWidth="1"/>
    <col min="13574" max="13824" width="13" style="124"/>
    <col min="13825" max="13825" width="37.33203125" style="124" customWidth="1"/>
    <col min="13826" max="13828" width="19.33203125" style="124" customWidth="1"/>
    <col min="13829" max="13829" width="15.33203125" style="124" customWidth="1"/>
    <col min="13830" max="14080" width="13" style="124"/>
    <col min="14081" max="14081" width="37.33203125" style="124" customWidth="1"/>
    <col min="14082" max="14084" width="19.33203125" style="124" customWidth="1"/>
    <col min="14085" max="14085" width="15.33203125" style="124" customWidth="1"/>
    <col min="14086" max="14336" width="13" style="124"/>
    <col min="14337" max="14337" width="37.33203125" style="124" customWidth="1"/>
    <col min="14338" max="14340" width="19.33203125" style="124" customWidth="1"/>
    <col min="14341" max="14341" width="15.33203125" style="124" customWidth="1"/>
    <col min="14342" max="14592" width="13" style="124"/>
    <col min="14593" max="14593" width="37.33203125" style="124" customWidth="1"/>
    <col min="14594" max="14596" width="19.33203125" style="124" customWidth="1"/>
    <col min="14597" max="14597" width="15.33203125" style="124" customWidth="1"/>
    <col min="14598" max="14848" width="13" style="124"/>
    <col min="14849" max="14849" width="37.33203125" style="124" customWidth="1"/>
    <col min="14850" max="14852" width="19.33203125" style="124" customWidth="1"/>
    <col min="14853" max="14853" width="15.33203125" style="124" customWidth="1"/>
    <col min="14854" max="15104" width="13" style="124"/>
    <col min="15105" max="15105" width="37.33203125" style="124" customWidth="1"/>
    <col min="15106" max="15108" width="19.33203125" style="124" customWidth="1"/>
    <col min="15109" max="15109" width="15.33203125" style="124" customWidth="1"/>
    <col min="15110" max="15360" width="13" style="124"/>
    <col min="15361" max="15361" width="37.33203125" style="124" customWidth="1"/>
    <col min="15362" max="15364" width="19.33203125" style="124" customWidth="1"/>
    <col min="15365" max="15365" width="15.33203125" style="124" customWidth="1"/>
    <col min="15366" max="15616" width="13" style="124"/>
    <col min="15617" max="15617" width="37.33203125" style="124" customWidth="1"/>
    <col min="15618" max="15620" width="19.33203125" style="124" customWidth="1"/>
    <col min="15621" max="15621" width="15.33203125" style="124" customWidth="1"/>
    <col min="15622" max="15872" width="13" style="124"/>
    <col min="15873" max="15873" width="37.33203125" style="124" customWidth="1"/>
    <col min="15874" max="15876" width="19.33203125" style="124" customWidth="1"/>
    <col min="15877" max="15877" width="15.33203125" style="124" customWidth="1"/>
    <col min="15878" max="16128" width="13" style="124"/>
    <col min="16129" max="16129" width="37.33203125" style="124" customWidth="1"/>
    <col min="16130" max="16132" width="19.33203125" style="124" customWidth="1"/>
    <col min="16133" max="16133" width="15.33203125" style="124" customWidth="1"/>
    <col min="16134" max="16384" width="13" style="124"/>
  </cols>
  <sheetData>
    <row r="1" spans="1:5" s="119" customFormat="1" ht="20.399999999999999">
      <c r="A1" s="70" t="s">
        <v>98</v>
      </c>
      <c r="B1" s="69"/>
      <c r="C1" s="69"/>
      <c r="D1" s="69"/>
      <c r="E1" s="70"/>
    </row>
    <row r="3" spans="1:5" s="119" customFormat="1" ht="20.399999999999999">
      <c r="A3" s="71" t="s">
        <v>99</v>
      </c>
      <c r="B3" s="72" t="s">
        <v>1</v>
      </c>
      <c r="C3" s="72" t="s">
        <v>2</v>
      </c>
      <c r="D3" s="72" t="s">
        <v>3</v>
      </c>
      <c r="E3" s="70"/>
    </row>
    <row r="4" spans="1:5" s="119" customFormat="1" ht="20.399999999999999">
      <c r="A4" s="73"/>
      <c r="C4" s="74" t="s">
        <v>4</v>
      </c>
      <c r="D4" s="75"/>
      <c r="E4" s="70"/>
    </row>
    <row r="5" spans="1:5" s="120" customFormat="1" ht="20.399999999999999">
      <c r="A5" s="73" t="s">
        <v>26</v>
      </c>
      <c r="B5" s="2">
        <v>231940.67</v>
      </c>
      <c r="C5" s="2">
        <v>118347.36</v>
      </c>
      <c r="D5" s="2">
        <v>113593.31</v>
      </c>
      <c r="E5" s="76"/>
    </row>
    <row r="6" spans="1:5" s="120" customFormat="1" ht="20.399999999999999">
      <c r="A6" s="121" t="s">
        <v>100</v>
      </c>
      <c r="B6" s="4">
        <v>380.13</v>
      </c>
      <c r="C6" s="4">
        <v>87.48</v>
      </c>
      <c r="D6" s="4">
        <v>292.64999999999998</v>
      </c>
      <c r="E6" s="76"/>
    </row>
    <row r="7" spans="1:5" s="122" customFormat="1">
      <c r="A7" s="121" t="s">
        <v>101</v>
      </c>
      <c r="B7" s="4" t="s">
        <v>19</v>
      </c>
      <c r="C7" s="4" t="s">
        <v>19</v>
      </c>
      <c r="D7" s="4" t="s">
        <v>19</v>
      </c>
      <c r="E7" s="79"/>
    </row>
    <row r="8" spans="1:5" s="122" customFormat="1">
      <c r="A8" s="123" t="s">
        <v>102</v>
      </c>
      <c r="B8" s="4">
        <v>1193.56</v>
      </c>
      <c r="C8" s="4">
        <v>279.82</v>
      </c>
      <c r="D8" s="4">
        <v>913.74</v>
      </c>
      <c r="E8" s="79"/>
    </row>
    <row r="9" spans="1:5" s="122" customFormat="1">
      <c r="A9" s="121" t="s">
        <v>103</v>
      </c>
      <c r="B9" s="4">
        <v>4914.8599999999997</v>
      </c>
      <c r="C9" s="4">
        <v>2029.33</v>
      </c>
      <c r="D9" s="4">
        <v>2885.53</v>
      </c>
      <c r="E9" s="79"/>
    </row>
    <row r="10" spans="1:5" s="122" customFormat="1">
      <c r="A10" s="121" t="s">
        <v>104</v>
      </c>
      <c r="B10" s="4">
        <v>13386.11</v>
      </c>
      <c r="C10" s="4">
        <v>6685.9</v>
      </c>
      <c r="D10" s="4">
        <v>6700.21</v>
      </c>
      <c r="E10" s="79"/>
    </row>
    <row r="11" spans="1:5">
      <c r="A11" s="121" t="s">
        <v>105</v>
      </c>
      <c r="B11" s="4">
        <v>32261.54</v>
      </c>
      <c r="C11" s="4">
        <v>17652.78</v>
      </c>
      <c r="D11" s="4">
        <v>14608.75</v>
      </c>
    </row>
    <row r="12" spans="1:5">
      <c r="A12" s="121" t="s">
        <v>106</v>
      </c>
      <c r="B12" s="4">
        <v>121684.4</v>
      </c>
      <c r="C12" s="4">
        <v>65230.48</v>
      </c>
      <c r="D12" s="4">
        <v>56453.919999999998</v>
      </c>
    </row>
    <row r="13" spans="1:5">
      <c r="A13" s="121" t="s">
        <v>107</v>
      </c>
      <c r="B13" s="4">
        <v>58120.07</v>
      </c>
      <c r="C13" s="4">
        <v>26381.57</v>
      </c>
      <c r="D13" s="4">
        <v>31738.5</v>
      </c>
    </row>
    <row r="14" spans="1:5">
      <c r="C14" s="95" t="s">
        <v>14</v>
      </c>
      <c r="D14" s="70"/>
    </row>
    <row r="15" spans="1:5" s="120" customFormat="1" ht="20.399999999999999">
      <c r="A15" s="73" t="s">
        <v>26</v>
      </c>
      <c r="B15" s="56">
        <v>100</v>
      </c>
      <c r="C15" s="56">
        <v>100</v>
      </c>
      <c r="D15" s="56">
        <v>100</v>
      </c>
      <c r="E15" s="76"/>
    </row>
    <row r="16" spans="1:5" s="120" customFormat="1" ht="21">
      <c r="A16" s="121" t="s">
        <v>100</v>
      </c>
      <c r="B16" s="125">
        <v>0.16389105024142595</v>
      </c>
      <c r="C16" s="126">
        <v>7.3917998677790531E-2</v>
      </c>
      <c r="D16" s="126">
        <v>0.25762960864508655</v>
      </c>
      <c r="E16" s="76"/>
    </row>
    <row r="17" spans="1:5" s="122" customFormat="1" ht="21">
      <c r="A17" s="121" t="s">
        <v>101</v>
      </c>
      <c r="B17" s="125" t="s">
        <v>19</v>
      </c>
      <c r="C17" s="126" t="s">
        <v>19</v>
      </c>
      <c r="D17" s="126" t="s">
        <v>19</v>
      </c>
      <c r="E17" s="79"/>
    </row>
    <row r="18" spans="1:5" s="122" customFormat="1" ht="21">
      <c r="A18" s="123" t="s">
        <v>102</v>
      </c>
      <c r="B18" s="127">
        <v>0.51459711658158092</v>
      </c>
      <c r="C18" s="126">
        <v>0.23643957921832812</v>
      </c>
      <c r="D18" s="126">
        <v>0.80439596310733441</v>
      </c>
      <c r="E18" s="79"/>
    </row>
    <row r="19" spans="1:5" s="122" customFormat="1" ht="21">
      <c r="A19" s="121" t="s">
        <v>103</v>
      </c>
      <c r="B19" s="125">
        <v>2.1190160397484408</v>
      </c>
      <c r="C19" s="126">
        <v>1.714723505450396</v>
      </c>
      <c r="D19" s="128">
        <v>2.5402288215740874</v>
      </c>
      <c r="E19" s="79"/>
    </row>
    <row r="20" spans="1:5" s="122" customFormat="1" ht="21">
      <c r="A20" s="121" t="s">
        <v>104</v>
      </c>
      <c r="B20" s="125">
        <v>5.7713509234926326</v>
      </c>
      <c r="C20" s="126">
        <v>5.6493866867837177</v>
      </c>
      <c r="D20" s="128">
        <v>5.8984195460102367</v>
      </c>
      <c r="E20" s="79"/>
    </row>
    <row r="21" spans="1:5" ht="22.2">
      <c r="A21" s="121" t="s">
        <v>105</v>
      </c>
      <c r="B21" s="125">
        <v>13.909393294414471</v>
      </c>
      <c r="C21" s="129">
        <v>14.916074173517686</v>
      </c>
      <c r="D21" s="130">
        <v>12.860572510828321</v>
      </c>
    </row>
    <row r="22" spans="1:5" ht="22.2">
      <c r="A22" s="121" t="s">
        <v>106</v>
      </c>
      <c r="B22" s="125">
        <v>52.46358907215366</v>
      </c>
      <c r="C22" s="129">
        <v>55.117815893823064</v>
      </c>
      <c r="D22" s="130">
        <v>49.698278886318214</v>
      </c>
    </row>
    <row r="23" spans="1:5" ht="22.2">
      <c r="A23" s="121" t="s">
        <v>107</v>
      </c>
      <c r="B23" s="125">
        <v>25.058162503367775</v>
      </c>
      <c r="C23" s="129">
        <v>22.291642162529016</v>
      </c>
      <c r="D23" s="130">
        <v>27.94046586018138</v>
      </c>
    </row>
    <row r="24" spans="1:5">
      <c r="A24" s="99"/>
      <c r="B24" s="99"/>
      <c r="C24" s="99"/>
      <c r="D24" s="99"/>
    </row>
    <row r="25" spans="1:5">
      <c r="A25" s="121"/>
      <c r="B25" s="131"/>
      <c r="C25" s="131"/>
      <c r="D25" s="131"/>
    </row>
    <row r="26" spans="1:5">
      <c r="A26" s="26" t="s">
        <v>58</v>
      </c>
    </row>
    <row r="27" spans="1:5">
      <c r="A27" s="26" t="s">
        <v>108</v>
      </c>
    </row>
    <row r="28" spans="1:5">
      <c r="A28" s="26" t="s">
        <v>109</v>
      </c>
    </row>
    <row r="29" spans="1:5">
      <c r="A29" s="26" t="s">
        <v>110</v>
      </c>
    </row>
    <row r="30" spans="1:5">
      <c r="A30" s="30" t="s">
        <v>23</v>
      </c>
    </row>
    <row r="31" spans="1:5">
      <c r="A31" s="26" t="s">
        <v>45</v>
      </c>
    </row>
    <row r="32" spans="1:5">
      <c r="A32" s="79"/>
    </row>
    <row r="33" spans="2:4">
      <c r="B33" s="132"/>
      <c r="C33" s="132"/>
      <c r="D33" s="1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BAC7-FE3B-4C1C-9DAD-4872AC2D7F6D}">
  <dimension ref="A1:I46"/>
  <sheetViews>
    <sheetView workbookViewId="0">
      <selection activeCell="H19" sqref="H19"/>
    </sheetView>
  </sheetViews>
  <sheetFormatPr defaultColWidth="14.33203125" defaultRowHeight="24.6"/>
  <cols>
    <col min="1" max="1" width="34.6640625" style="135" customWidth="1"/>
    <col min="2" max="2" width="17.109375" style="136" customWidth="1"/>
    <col min="3" max="4" width="15.6640625" style="136" customWidth="1"/>
    <col min="5" max="5" width="6.88671875" style="136" customWidth="1"/>
    <col min="6" max="6" width="14.33203125" style="136"/>
    <col min="7" max="256" width="14.33203125" style="137"/>
    <col min="257" max="257" width="40.88671875" style="137" customWidth="1"/>
    <col min="258" max="260" width="15.6640625" style="137" customWidth="1"/>
    <col min="261" max="261" width="6.88671875" style="137" customWidth="1"/>
    <col min="262" max="512" width="14.33203125" style="137"/>
    <col min="513" max="513" width="40.88671875" style="137" customWidth="1"/>
    <col min="514" max="516" width="15.6640625" style="137" customWidth="1"/>
    <col min="517" max="517" width="6.88671875" style="137" customWidth="1"/>
    <col min="518" max="768" width="14.33203125" style="137"/>
    <col min="769" max="769" width="40.88671875" style="137" customWidth="1"/>
    <col min="770" max="772" width="15.6640625" style="137" customWidth="1"/>
    <col min="773" max="773" width="6.88671875" style="137" customWidth="1"/>
    <col min="774" max="1024" width="14.33203125" style="137"/>
    <col min="1025" max="1025" width="40.88671875" style="137" customWidth="1"/>
    <col min="1026" max="1028" width="15.6640625" style="137" customWidth="1"/>
    <col min="1029" max="1029" width="6.88671875" style="137" customWidth="1"/>
    <col min="1030" max="1280" width="14.33203125" style="137"/>
    <col min="1281" max="1281" width="40.88671875" style="137" customWidth="1"/>
    <col min="1282" max="1284" width="15.6640625" style="137" customWidth="1"/>
    <col min="1285" max="1285" width="6.88671875" style="137" customWidth="1"/>
    <col min="1286" max="1536" width="14.33203125" style="137"/>
    <col min="1537" max="1537" width="40.88671875" style="137" customWidth="1"/>
    <col min="1538" max="1540" width="15.6640625" style="137" customWidth="1"/>
    <col min="1541" max="1541" width="6.88671875" style="137" customWidth="1"/>
    <col min="1542" max="1792" width="14.33203125" style="137"/>
    <col min="1793" max="1793" width="40.88671875" style="137" customWidth="1"/>
    <col min="1794" max="1796" width="15.6640625" style="137" customWidth="1"/>
    <col min="1797" max="1797" width="6.88671875" style="137" customWidth="1"/>
    <col min="1798" max="2048" width="14.33203125" style="137"/>
    <col min="2049" max="2049" width="40.88671875" style="137" customWidth="1"/>
    <col min="2050" max="2052" width="15.6640625" style="137" customWidth="1"/>
    <col min="2053" max="2053" width="6.88671875" style="137" customWidth="1"/>
    <col min="2054" max="2304" width="14.33203125" style="137"/>
    <col min="2305" max="2305" width="40.88671875" style="137" customWidth="1"/>
    <col min="2306" max="2308" width="15.6640625" style="137" customWidth="1"/>
    <col min="2309" max="2309" width="6.88671875" style="137" customWidth="1"/>
    <col min="2310" max="2560" width="14.33203125" style="137"/>
    <col min="2561" max="2561" width="40.88671875" style="137" customWidth="1"/>
    <col min="2562" max="2564" width="15.6640625" style="137" customWidth="1"/>
    <col min="2565" max="2565" width="6.88671875" style="137" customWidth="1"/>
    <col min="2566" max="2816" width="14.33203125" style="137"/>
    <col min="2817" max="2817" width="40.88671875" style="137" customWidth="1"/>
    <col min="2818" max="2820" width="15.6640625" style="137" customWidth="1"/>
    <col min="2821" max="2821" width="6.88671875" style="137" customWidth="1"/>
    <col min="2822" max="3072" width="14.33203125" style="137"/>
    <col min="3073" max="3073" width="40.88671875" style="137" customWidth="1"/>
    <col min="3074" max="3076" width="15.6640625" style="137" customWidth="1"/>
    <col min="3077" max="3077" width="6.88671875" style="137" customWidth="1"/>
    <col min="3078" max="3328" width="14.33203125" style="137"/>
    <col min="3329" max="3329" width="40.88671875" style="137" customWidth="1"/>
    <col min="3330" max="3332" width="15.6640625" style="137" customWidth="1"/>
    <col min="3333" max="3333" width="6.88671875" style="137" customWidth="1"/>
    <col min="3334" max="3584" width="14.33203125" style="137"/>
    <col min="3585" max="3585" width="40.88671875" style="137" customWidth="1"/>
    <col min="3586" max="3588" width="15.6640625" style="137" customWidth="1"/>
    <col min="3589" max="3589" width="6.88671875" style="137" customWidth="1"/>
    <col min="3590" max="3840" width="14.33203125" style="137"/>
    <col min="3841" max="3841" width="40.88671875" style="137" customWidth="1"/>
    <col min="3842" max="3844" width="15.6640625" style="137" customWidth="1"/>
    <col min="3845" max="3845" width="6.88671875" style="137" customWidth="1"/>
    <col min="3846" max="4096" width="14.33203125" style="137"/>
    <col min="4097" max="4097" width="40.88671875" style="137" customWidth="1"/>
    <col min="4098" max="4100" width="15.6640625" style="137" customWidth="1"/>
    <col min="4101" max="4101" width="6.88671875" style="137" customWidth="1"/>
    <col min="4102" max="4352" width="14.33203125" style="137"/>
    <col min="4353" max="4353" width="40.88671875" style="137" customWidth="1"/>
    <col min="4354" max="4356" width="15.6640625" style="137" customWidth="1"/>
    <col min="4357" max="4357" width="6.88671875" style="137" customWidth="1"/>
    <col min="4358" max="4608" width="14.33203125" style="137"/>
    <col min="4609" max="4609" width="40.88671875" style="137" customWidth="1"/>
    <col min="4610" max="4612" width="15.6640625" style="137" customWidth="1"/>
    <col min="4613" max="4613" width="6.88671875" style="137" customWidth="1"/>
    <col min="4614" max="4864" width="14.33203125" style="137"/>
    <col min="4865" max="4865" width="40.88671875" style="137" customWidth="1"/>
    <col min="4866" max="4868" width="15.6640625" style="137" customWidth="1"/>
    <col min="4869" max="4869" width="6.88671875" style="137" customWidth="1"/>
    <col min="4870" max="5120" width="14.33203125" style="137"/>
    <col min="5121" max="5121" width="40.88671875" style="137" customWidth="1"/>
    <col min="5122" max="5124" width="15.6640625" style="137" customWidth="1"/>
    <col min="5125" max="5125" width="6.88671875" style="137" customWidth="1"/>
    <col min="5126" max="5376" width="14.33203125" style="137"/>
    <col min="5377" max="5377" width="40.88671875" style="137" customWidth="1"/>
    <col min="5378" max="5380" width="15.6640625" style="137" customWidth="1"/>
    <col min="5381" max="5381" width="6.88671875" style="137" customWidth="1"/>
    <col min="5382" max="5632" width="14.33203125" style="137"/>
    <col min="5633" max="5633" width="40.88671875" style="137" customWidth="1"/>
    <col min="5634" max="5636" width="15.6640625" style="137" customWidth="1"/>
    <col min="5637" max="5637" width="6.88671875" style="137" customWidth="1"/>
    <col min="5638" max="5888" width="14.33203125" style="137"/>
    <col min="5889" max="5889" width="40.88671875" style="137" customWidth="1"/>
    <col min="5890" max="5892" width="15.6640625" style="137" customWidth="1"/>
    <col min="5893" max="5893" width="6.88671875" style="137" customWidth="1"/>
    <col min="5894" max="6144" width="14.33203125" style="137"/>
    <col min="6145" max="6145" width="40.88671875" style="137" customWidth="1"/>
    <col min="6146" max="6148" width="15.6640625" style="137" customWidth="1"/>
    <col min="6149" max="6149" width="6.88671875" style="137" customWidth="1"/>
    <col min="6150" max="6400" width="14.33203125" style="137"/>
    <col min="6401" max="6401" width="40.88671875" style="137" customWidth="1"/>
    <col min="6402" max="6404" width="15.6640625" style="137" customWidth="1"/>
    <col min="6405" max="6405" width="6.88671875" style="137" customWidth="1"/>
    <col min="6406" max="6656" width="14.33203125" style="137"/>
    <col min="6657" max="6657" width="40.88671875" style="137" customWidth="1"/>
    <col min="6658" max="6660" width="15.6640625" style="137" customWidth="1"/>
    <col min="6661" max="6661" width="6.88671875" style="137" customWidth="1"/>
    <col min="6662" max="6912" width="14.33203125" style="137"/>
    <col min="6913" max="6913" width="40.88671875" style="137" customWidth="1"/>
    <col min="6914" max="6916" width="15.6640625" style="137" customWidth="1"/>
    <col min="6917" max="6917" width="6.88671875" style="137" customWidth="1"/>
    <col min="6918" max="7168" width="14.33203125" style="137"/>
    <col min="7169" max="7169" width="40.88671875" style="137" customWidth="1"/>
    <col min="7170" max="7172" width="15.6640625" style="137" customWidth="1"/>
    <col min="7173" max="7173" width="6.88671875" style="137" customWidth="1"/>
    <col min="7174" max="7424" width="14.33203125" style="137"/>
    <col min="7425" max="7425" width="40.88671875" style="137" customWidth="1"/>
    <col min="7426" max="7428" width="15.6640625" style="137" customWidth="1"/>
    <col min="7429" max="7429" width="6.88671875" style="137" customWidth="1"/>
    <col min="7430" max="7680" width="14.33203125" style="137"/>
    <col min="7681" max="7681" width="40.88671875" style="137" customWidth="1"/>
    <col min="7682" max="7684" width="15.6640625" style="137" customWidth="1"/>
    <col min="7685" max="7685" width="6.88671875" style="137" customWidth="1"/>
    <col min="7686" max="7936" width="14.33203125" style="137"/>
    <col min="7937" max="7937" width="40.88671875" style="137" customWidth="1"/>
    <col min="7938" max="7940" width="15.6640625" style="137" customWidth="1"/>
    <col min="7941" max="7941" width="6.88671875" style="137" customWidth="1"/>
    <col min="7942" max="8192" width="14.33203125" style="137"/>
    <col min="8193" max="8193" width="40.88671875" style="137" customWidth="1"/>
    <col min="8194" max="8196" width="15.6640625" style="137" customWidth="1"/>
    <col min="8197" max="8197" width="6.88671875" style="137" customWidth="1"/>
    <col min="8198" max="8448" width="14.33203125" style="137"/>
    <col min="8449" max="8449" width="40.88671875" style="137" customWidth="1"/>
    <col min="8450" max="8452" width="15.6640625" style="137" customWidth="1"/>
    <col min="8453" max="8453" width="6.88671875" style="137" customWidth="1"/>
    <col min="8454" max="8704" width="14.33203125" style="137"/>
    <col min="8705" max="8705" width="40.88671875" style="137" customWidth="1"/>
    <col min="8706" max="8708" width="15.6640625" style="137" customWidth="1"/>
    <col min="8709" max="8709" width="6.88671875" style="137" customWidth="1"/>
    <col min="8710" max="8960" width="14.33203125" style="137"/>
    <col min="8961" max="8961" width="40.88671875" style="137" customWidth="1"/>
    <col min="8962" max="8964" width="15.6640625" style="137" customWidth="1"/>
    <col min="8965" max="8965" width="6.88671875" style="137" customWidth="1"/>
    <col min="8966" max="9216" width="14.33203125" style="137"/>
    <col min="9217" max="9217" width="40.88671875" style="137" customWidth="1"/>
    <col min="9218" max="9220" width="15.6640625" style="137" customWidth="1"/>
    <col min="9221" max="9221" width="6.88671875" style="137" customWidth="1"/>
    <col min="9222" max="9472" width="14.33203125" style="137"/>
    <col min="9473" max="9473" width="40.88671875" style="137" customWidth="1"/>
    <col min="9474" max="9476" width="15.6640625" style="137" customWidth="1"/>
    <col min="9477" max="9477" width="6.88671875" style="137" customWidth="1"/>
    <col min="9478" max="9728" width="14.33203125" style="137"/>
    <col min="9729" max="9729" width="40.88671875" style="137" customWidth="1"/>
    <col min="9730" max="9732" width="15.6640625" style="137" customWidth="1"/>
    <col min="9733" max="9733" width="6.88671875" style="137" customWidth="1"/>
    <col min="9734" max="9984" width="14.33203125" style="137"/>
    <col min="9985" max="9985" width="40.88671875" style="137" customWidth="1"/>
    <col min="9986" max="9988" width="15.6640625" style="137" customWidth="1"/>
    <col min="9989" max="9989" width="6.88671875" style="137" customWidth="1"/>
    <col min="9990" max="10240" width="14.33203125" style="137"/>
    <col min="10241" max="10241" width="40.88671875" style="137" customWidth="1"/>
    <col min="10242" max="10244" width="15.6640625" style="137" customWidth="1"/>
    <col min="10245" max="10245" width="6.88671875" style="137" customWidth="1"/>
    <col min="10246" max="10496" width="14.33203125" style="137"/>
    <col min="10497" max="10497" width="40.88671875" style="137" customWidth="1"/>
    <col min="10498" max="10500" width="15.6640625" style="137" customWidth="1"/>
    <col min="10501" max="10501" width="6.88671875" style="137" customWidth="1"/>
    <col min="10502" max="10752" width="14.33203125" style="137"/>
    <col min="10753" max="10753" width="40.88671875" style="137" customWidth="1"/>
    <col min="10754" max="10756" width="15.6640625" style="137" customWidth="1"/>
    <col min="10757" max="10757" width="6.88671875" style="137" customWidth="1"/>
    <col min="10758" max="11008" width="14.33203125" style="137"/>
    <col min="11009" max="11009" width="40.88671875" style="137" customWidth="1"/>
    <col min="11010" max="11012" width="15.6640625" style="137" customWidth="1"/>
    <col min="11013" max="11013" width="6.88671875" style="137" customWidth="1"/>
    <col min="11014" max="11264" width="14.33203125" style="137"/>
    <col min="11265" max="11265" width="40.88671875" style="137" customWidth="1"/>
    <col min="11266" max="11268" width="15.6640625" style="137" customWidth="1"/>
    <col min="11269" max="11269" width="6.88671875" style="137" customWidth="1"/>
    <col min="11270" max="11520" width="14.33203125" style="137"/>
    <col min="11521" max="11521" width="40.88671875" style="137" customWidth="1"/>
    <col min="11522" max="11524" width="15.6640625" style="137" customWidth="1"/>
    <col min="11525" max="11525" width="6.88671875" style="137" customWidth="1"/>
    <col min="11526" max="11776" width="14.33203125" style="137"/>
    <col min="11777" max="11777" width="40.88671875" style="137" customWidth="1"/>
    <col min="11778" max="11780" width="15.6640625" style="137" customWidth="1"/>
    <col min="11781" max="11781" width="6.88671875" style="137" customWidth="1"/>
    <col min="11782" max="12032" width="14.33203125" style="137"/>
    <col min="12033" max="12033" width="40.88671875" style="137" customWidth="1"/>
    <col min="12034" max="12036" width="15.6640625" style="137" customWidth="1"/>
    <col min="12037" max="12037" width="6.88671875" style="137" customWidth="1"/>
    <col min="12038" max="12288" width="14.33203125" style="137"/>
    <col min="12289" max="12289" width="40.88671875" style="137" customWidth="1"/>
    <col min="12290" max="12292" width="15.6640625" style="137" customWidth="1"/>
    <col min="12293" max="12293" width="6.88671875" style="137" customWidth="1"/>
    <col min="12294" max="12544" width="14.33203125" style="137"/>
    <col min="12545" max="12545" width="40.88671875" style="137" customWidth="1"/>
    <col min="12546" max="12548" width="15.6640625" style="137" customWidth="1"/>
    <col min="12549" max="12549" width="6.88671875" style="137" customWidth="1"/>
    <col min="12550" max="12800" width="14.33203125" style="137"/>
    <col min="12801" max="12801" width="40.88671875" style="137" customWidth="1"/>
    <col min="12802" max="12804" width="15.6640625" style="137" customWidth="1"/>
    <col min="12805" max="12805" width="6.88671875" style="137" customWidth="1"/>
    <col min="12806" max="13056" width="14.33203125" style="137"/>
    <col min="13057" max="13057" width="40.88671875" style="137" customWidth="1"/>
    <col min="13058" max="13060" width="15.6640625" style="137" customWidth="1"/>
    <col min="13061" max="13061" width="6.88671875" style="137" customWidth="1"/>
    <col min="13062" max="13312" width="14.33203125" style="137"/>
    <col min="13313" max="13313" width="40.88671875" style="137" customWidth="1"/>
    <col min="13314" max="13316" width="15.6640625" style="137" customWidth="1"/>
    <col min="13317" max="13317" width="6.88671875" style="137" customWidth="1"/>
    <col min="13318" max="13568" width="14.33203125" style="137"/>
    <col min="13569" max="13569" width="40.88671875" style="137" customWidth="1"/>
    <col min="13570" max="13572" width="15.6640625" style="137" customWidth="1"/>
    <col min="13573" max="13573" width="6.88671875" style="137" customWidth="1"/>
    <col min="13574" max="13824" width="14.33203125" style="137"/>
    <col min="13825" max="13825" width="40.88671875" style="137" customWidth="1"/>
    <col min="13826" max="13828" width="15.6640625" style="137" customWidth="1"/>
    <col min="13829" max="13829" width="6.88671875" style="137" customWidth="1"/>
    <col min="13830" max="14080" width="14.33203125" style="137"/>
    <col min="14081" max="14081" width="40.88671875" style="137" customWidth="1"/>
    <col min="14082" max="14084" width="15.6640625" style="137" customWidth="1"/>
    <col min="14085" max="14085" width="6.88671875" style="137" customWidth="1"/>
    <col min="14086" max="14336" width="14.33203125" style="137"/>
    <col min="14337" max="14337" width="40.88671875" style="137" customWidth="1"/>
    <col min="14338" max="14340" width="15.6640625" style="137" customWidth="1"/>
    <col min="14341" max="14341" width="6.88671875" style="137" customWidth="1"/>
    <col min="14342" max="14592" width="14.33203125" style="137"/>
    <col min="14593" max="14593" width="40.88671875" style="137" customWidth="1"/>
    <col min="14594" max="14596" width="15.6640625" style="137" customWidth="1"/>
    <col min="14597" max="14597" width="6.88671875" style="137" customWidth="1"/>
    <col min="14598" max="14848" width="14.33203125" style="137"/>
    <col min="14849" max="14849" width="40.88671875" style="137" customWidth="1"/>
    <col min="14850" max="14852" width="15.6640625" style="137" customWidth="1"/>
    <col min="14853" max="14853" width="6.88671875" style="137" customWidth="1"/>
    <col min="14854" max="15104" width="14.33203125" style="137"/>
    <col min="15105" max="15105" width="40.88671875" style="137" customWidth="1"/>
    <col min="15106" max="15108" width="15.6640625" style="137" customWidth="1"/>
    <col min="15109" max="15109" width="6.88671875" style="137" customWidth="1"/>
    <col min="15110" max="15360" width="14.33203125" style="137"/>
    <col min="15361" max="15361" width="40.88671875" style="137" customWidth="1"/>
    <col min="15362" max="15364" width="15.6640625" style="137" customWidth="1"/>
    <col min="15365" max="15365" width="6.88671875" style="137" customWidth="1"/>
    <col min="15366" max="15616" width="14.33203125" style="137"/>
    <col min="15617" max="15617" width="40.88671875" style="137" customWidth="1"/>
    <col min="15618" max="15620" width="15.6640625" style="137" customWidth="1"/>
    <col min="15621" max="15621" width="6.88671875" style="137" customWidth="1"/>
    <col min="15622" max="15872" width="14.33203125" style="137"/>
    <col min="15873" max="15873" width="40.88671875" style="137" customWidth="1"/>
    <col min="15874" max="15876" width="15.6640625" style="137" customWidth="1"/>
    <col min="15877" max="15877" width="6.88671875" style="137" customWidth="1"/>
    <col min="15878" max="16128" width="14.33203125" style="137"/>
    <col min="16129" max="16129" width="40.88671875" style="137" customWidth="1"/>
    <col min="16130" max="16132" width="15.6640625" style="137" customWidth="1"/>
    <col min="16133" max="16133" width="6.88671875" style="137" customWidth="1"/>
    <col min="16134" max="16384" width="14.33203125" style="137"/>
  </cols>
  <sheetData>
    <row r="1" spans="1:9" s="134" customFormat="1" ht="26.25" customHeight="1">
      <c r="A1" s="1" t="s">
        <v>111</v>
      </c>
      <c r="B1" s="3"/>
      <c r="C1" s="3"/>
      <c r="D1" s="3"/>
      <c r="E1" s="133"/>
      <c r="F1" s="133"/>
    </row>
    <row r="2" spans="1:9" ht="5.0999999999999996" customHeight="1"/>
    <row r="3" spans="1:9" s="10" customFormat="1" ht="24.9" customHeight="1">
      <c r="A3" s="7" t="s">
        <v>25</v>
      </c>
      <c r="B3" s="8" t="s">
        <v>1</v>
      </c>
      <c r="C3" s="8" t="s">
        <v>2</v>
      </c>
      <c r="D3" s="8" t="s">
        <v>3</v>
      </c>
      <c r="E3" s="18"/>
      <c r="F3" s="18"/>
    </row>
    <row r="4" spans="1:9" s="10" customFormat="1" ht="18.899999999999999" customHeight="1">
      <c r="A4" s="1"/>
      <c r="C4" s="45" t="s">
        <v>4</v>
      </c>
      <c r="D4" s="46"/>
      <c r="E4" s="1"/>
      <c r="F4" s="1"/>
    </row>
    <row r="5" spans="1:9" s="13" customFormat="1" ht="18.899999999999999" customHeight="1">
      <c r="A5" s="18" t="s">
        <v>26</v>
      </c>
      <c r="B5" s="2">
        <v>231940.67</v>
      </c>
      <c r="C5" s="2">
        <v>118347.36</v>
      </c>
      <c r="D5" s="2">
        <v>113593.31</v>
      </c>
      <c r="E5" s="138"/>
      <c r="F5" s="139"/>
    </row>
    <row r="6" spans="1:9" s="13" customFormat="1" ht="5.0999999999999996" customHeight="1">
      <c r="A6" s="18"/>
      <c r="B6" s="140"/>
      <c r="C6" s="140"/>
      <c r="D6" s="140"/>
      <c r="E6" s="138"/>
      <c r="F6" s="138"/>
    </row>
    <row r="7" spans="1:9" s="13" customFormat="1" ht="20.100000000000001" customHeight="1">
      <c r="A7" s="30" t="s">
        <v>27</v>
      </c>
      <c r="B7" s="4">
        <v>16266.81</v>
      </c>
      <c r="C7" s="4">
        <v>7969.99</v>
      </c>
      <c r="D7" s="4">
        <v>8296.83</v>
      </c>
      <c r="E7" s="141"/>
      <c r="F7" s="142"/>
    </row>
    <row r="8" spans="1:9" s="13" customFormat="1" ht="20.100000000000001" customHeight="1">
      <c r="A8" s="3" t="s">
        <v>28</v>
      </c>
      <c r="B8" s="4">
        <v>45286.84</v>
      </c>
      <c r="C8" s="4">
        <v>23516.799999999999</v>
      </c>
      <c r="D8" s="4">
        <v>21770.05</v>
      </c>
      <c r="E8" s="141"/>
      <c r="F8" s="142"/>
    </row>
    <row r="9" spans="1:9" s="13" customFormat="1" ht="20.100000000000001" customHeight="1">
      <c r="A9" s="52" t="s">
        <v>29</v>
      </c>
      <c r="B9" s="4">
        <v>37004.660000000003</v>
      </c>
      <c r="C9" s="4">
        <v>20090.77</v>
      </c>
      <c r="D9" s="4">
        <v>16913.89</v>
      </c>
      <c r="E9" s="141"/>
      <c r="F9" s="142"/>
    </row>
    <row r="10" spans="1:9" s="13" customFormat="1" ht="20.100000000000001" customHeight="1">
      <c r="A10" s="52" t="s">
        <v>30</v>
      </c>
      <c r="B10" s="4">
        <v>28710.240000000002</v>
      </c>
      <c r="C10" s="4">
        <v>14387.43</v>
      </c>
      <c r="D10" s="4">
        <v>14322.82</v>
      </c>
      <c r="E10" s="141"/>
      <c r="F10" s="142"/>
    </row>
    <row r="11" spans="1:9" s="5" customFormat="1" ht="20.100000000000001" customHeight="1">
      <c r="A11" s="141" t="s">
        <v>31</v>
      </c>
      <c r="B11" s="143">
        <v>45092.33</v>
      </c>
      <c r="C11" s="144">
        <v>22308.440000000002</v>
      </c>
      <c r="D11" s="144">
        <v>22783.89</v>
      </c>
      <c r="E11" s="3"/>
      <c r="F11" s="145"/>
      <c r="G11" s="145"/>
      <c r="H11" s="145"/>
      <c r="I11" s="53"/>
    </row>
    <row r="12" spans="1:9" s="5" customFormat="1" ht="20.100000000000001" customHeight="1">
      <c r="A12" s="52" t="s">
        <v>32</v>
      </c>
      <c r="B12" s="4">
        <v>35234.26</v>
      </c>
      <c r="C12" s="4">
        <v>17678.63</v>
      </c>
      <c r="D12" s="4">
        <v>17555.63</v>
      </c>
      <c r="E12" s="3"/>
      <c r="F12" s="146"/>
    </row>
    <row r="13" spans="1:9" s="5" customFormat="1" ht="20.100000000000001" customHeight="1">
      <c r="A13" s="52" t="s">
        <v>33</v>
      </c>
      <c r="B13" s="4">
        <v>9858.07</v>
      </c>
      <c r="C13" s="4">
        <v>4629.8100000000004</v>
      </c>
      <c r="D13" s="4">
        <v>5228.26</v>
      </c>
      <c r="E13" s="3"/>
      <c r="F13" s="142"/>
    </row>
    <row r="14" spans="1:9" s="5" customFormat="1" ht="20.100000000000001" customHeight="1">
      <c r="A14" s="54" t="s">
        <v>34</v>
      </c>
      <c r="B14" s="4" t="s">
        <v>19</v>
      </c>
      <c r="C14" s="4" t="s">
        <v>19</v>
      </c>
      <c r="D14" s="4" t="s">
        <v>19</v>
      </c>
      <c r="E14" s="3"/>
      <c r="F14" s="142"/>
    </row>
    <row r="15" spans="1:9" s="5" customFormat="1" ht="20.100000000000001" customHeight="1">
      <c r="A15" s="141" t="s">
        <v>35</v>
      </c>
      <c r="B15" s="143">
        <v>59579.78</v>
      </c>
      <c r="C15" s="144">
        <v>30073.96</v>
      </c>
      <c r="D15" s="144">
        <v>29505.82</v>
      </c>
      <c r="E15" s="3"/>
      <c r="F15" s="145"/>
      <c r="G15" s="145"/>
      <c r="H15" s="145"/>
      <c r="I15" s="53"/>
    </row>
    <row r="16" spans="1:9" s="13" customFormat="1" ht="20.100000000000001" customHeight="1">
      <c r="A16" s="54" t="s">
        <v>36</v>
      </c>
      <c r="B16" s="4">
        <v>35543.43</v>
      </c>
      <c r="C16" s="4">
        <v>14982.07</v>
      </c>
      <c r="D16" s="4">
        <v>20561.36</v>
      </c>
      <c r="E16" s="138"/>
      <c r="F16" s="142"/>
    </row>
    <row r="17" spans="1:6" s="13" customFormat="1" ht="20.100000000000001" customHeight="1">
      <c r="A17" s="54" t="s">
        <v>37</v>
      </c>
      <c r="B17" s="4">
        <v>18763.650000000001</v>
      </c>
      <c r="C17" s="4">
        <v>12100.17</v>
      </c>
      <c r="D17" s="4">
        <v>6663.48</v>
      </c>
      <c r="E17" s="141"/>
      <c r="F17" s="142"/>
    </row>
    <row r="18" spans="1:6" s="13" customFormat="1" ht="20.100000000000001" customHeight="1">
      <c r="A18" s="54" t="s">
        <v>38</v>
      </c>
      <c r="B18" s="4">
        <v>5272.7</v>
      </c>
      <c r="C18" s="4">
        <v>2991.72</v>
      </c>
      <c r="D18" s="4">
        <v>2280.98</v>
      </c>
      <c r="E18" s="141"/>
      <c r="F18" s="142"/>
    </row>
    <row r="19" spans="1:6" s="13" customFormat="1" ht="20.100000000000001" customHeight="1">
      <c r="A19" s="54" t="s">
        <v>39</v>
      </c>
      <c r="B19" s="4" t="s">
        <v>19</v>
      </c>
      <c r="C19" s="4" t="s">
        <v>19</v>
      </c>
      <c r="D19" s="4" t="s">
        <v>19</v>
      </c>
      <c r="E19" s="141"/>
      <c r="F19" s="141"/>
    </row>
    <row r="20" spans="1:6" s="13" customFormat="1" ht="20.100000000000001" customHeight="1">
      <c r="A20" s="54" t="s">
        <v>40</v>
      </c>
      <c r="B20" s="4" t="s">
        <v>19</v>
      </c>
      <c r="C20" s="4" t="s">
        <v>19</v>
      </c>
      <c r="D20" s="4" t="s">
        <v>19</v>
      </c>
      <c r="E20" s="141"/>
      <c r="F20" s="141"/>
    </row>
    <row r="21" spans="1:6" s="5" customFormat="1" ht="18.899999999999999" customHeight="1">
      <c r="A21" s="3"/>
      <c r="C21" s="36" t="s">
        <v>14</v>
      </c>
      <c r="D21" s="55"/>
      <c r="E21" s="3"/>
      <c r="F21" s="3"/>
    </row>
    <row r="22" spans="1:6" s="5" customFormat="1" ht="18.899999999999999" customHeight="1">
      <c r="A22" s="18" t="s">
        <v>26</v>
      </c>
      <c r="B22" s="56">
        <v>100</v>
      </c>
      <c r="C22" s="56">
        <v>100</v>
      </c>
      <c r="D22" s="56">
        <v>100</v>
      </c>
      <c r="E22" s="3"/>
      <c r="F22" s="57"/>
    </row>
    <row r="23" spans="1:6" s="5" customFormat="1" ht="5.0999999999999996" customHeight="1">
      <c r="A23" s="18"/>
      <c r="B23" s="147"/>
      <c r="C23" s="147"/>
      <c r="D23" s="147"/>
      <c r="E23" s="3"/>
      <c r="F23" s="3"/>
    </row>
    <row r="24" spans="1:6" s="5" customFormat="1" ht="20.100000000000001" customHeight="1">
      <c r="A24" s="30" t="s">
        <v>27</v>
      </c>
      <c r="B24" s="102">
        <v>7.0133495777174382</v>
      </c>
      <c r="C24" s="102">
        <v>6.7344045528349756</v>
      </c>
      <c r="D24" s="102">
        <v>7.3039776726287835</v>
      </c>
      <c r="E24" s="3"/>
      <c r="F24" s="31"/>
    </row>
    <row r="25" spans="1:6" s="5" customFormat="1" ht="20.100000000000001" customHeight="1">
      <c r="A25" s="141" t="s">
        <v>28</v>
      </c>
      <c r="B25" s="102">
        <v>19.525182884053923</v>
      </c>
      <c r="C25" s="102">
        <v>19.870996699884135</v>
      </c>
      <c r="D25" s="102">
        <v>19.16490504590455</v>
      </c>
      <c r="E25" s="3"/>
      <c r="F25" s="31"/>
    </row>
    <row r="26" spans="1:6" s="5" customFormat="1" ht="20.100000000000001" customHeight="1">
      <c r="A26" s="52" t="s">
        <v>29</v>
      </c>
      <c r="B26" s="102">
        <v>15.954364536413559</v>
      </c>
      <c r="C26" s="102">
        <v>16.976103226975237</v>
      </c>
      <c r="D26" s="102">
        <v>14.889864552762836</v>
      </c>
      <c r="E26" s="3"/>
      <c r="F26" s="31"/>
    </row>
    <row r="27" spans="1:6" s="5" customFormat="1" ht="20.100000000000001" customHeight="1">
      <c r="A27" s="52" t="s">
        <v>30</v>
      </c>
      <c r="B27" s="102">
        <v>12.378268977148336</v>
      </c>
      <c r="C27" s="102">
        <v>12.156950522597208</v>
      </c>
      <c r="D27" s="102">
        <v>12.608858743529879</v>
      </c>
      <c r="E27" s="3"/>
      <c r="F27" s="31"/>
    </row>
    <row r="28" spans="1:6" s="5" customFormat="1" ht="20.100000000000001" customHeight="1">
      <c r="A28" s="141" t="s">
        <v>31</v>
      </c>
      <c r="B28" s="102">
        <v>19.441320920561282</v>
      </c>
      <c r="C28" s="102">
        <v>18.849968431910945</v>
      </c>
      <c r="D28" s="102">
        <v>20.057422395737916</v>
      </c>
      <c r="E28" s="3"/>
      <c r="F28" s="31"/>
    </row>
    <row r="29" spans="1:6" s="5" customFormat="1" ht="20.100000000000001" customHeight="1">
      <c r="A29" s="52" t="s">
        <v>32</v>
      </c>
      <c r="B29" s="102">
        <v>15.1910658876686</v>
      </c>
      <c r="C29" s="102">
        <v>14.937916654837084</v>
      </c>
      <c r="D29" s="102">
        <v>15.454809794696537</v>
      </c>
      <c r="E29" s="3"/>
      <c r="F29" s="31"/>
    </row>
    <row r="30" spans="1:6" s="5" customFormat="1" ht="20.100000000000001" customHeight="1">
      <c r="A30" s="52" t="s">
        <v>33</v>
      </c>
      <c r="B30" s="102">
        <v>4.2502550328926789</v>
      </c>
      <c r="C30" s="102">
        <v>3.9120517770738612</v>
      </c>
      <c r="D30" s="102">
        <v>4.6026126010413826</v>
      </c>
      <c r="E30" s="3"/>
      <c r="F30" s="31"/>
    </row>
    <row r="31" spans="1:6" s="5" customFormat="1" ht="20.100000000000001" customHeight="1">
      <c r="A31" s="54" t="s">
        <v>34</v>
      </c>
      <c r="B31" s="64" t="s">
        <v>19</v>
      </c>
      <c r="C31" s="61" t="s">
        <v>19</v>
      </c>
      <c r="D31" s="61" t="s">
        <v>19</v>
      </c>
      <c r="E31" s="3"/>
      <c r="F31" s="31"/>
    </row>
    <row r="32" spans="1:6" s="5" customFormat="1" ht="20.100000000000001" customHeight="1">
      <c r="A32" s="141" t="s">
        <v>35</v>
      </c>
      <c r="B32" s="102">
        <v>25.687508792658054</v>
      </c>
      <c r="C32" s="102">
        <v>25.411601914905408</v>
      </c>
      <c r="D32" s="102">
        <v>25.974962786100697</v>
      </c>
      <c r="E32" s="3"/>
      <c r="F32" s="31"/>
    </row>
    <row r="33" spans="1:6" s="5" customFormat="1" ht="20.100000000000001" customHeight="1">
      <c r="A33" s="54" t="s">
        <v>36</v>
      </c>
      <c r="B33" s="102">
        <v>15.324362907117584</v>
      </c>
      <c r="C33" s="102">
        <v>12.659403640267092</v>
      </c>
      <c r="D33" s="102">
        <v>18.10085470702456</v>
      </c>
      <c r="E33" s="3"/>
      <c r="F33" s="31"/>
    </row>
    <row r="34" spans="1:6" s="5" customFormat="1" ht="20.100000000000001" customHeight="1">
      <c r="A34" s="54" t="s">
        <v>37</v>
      </c>
      <c r="B34" s="102">
        <v>8.0898490118184103</v>
      </c>
      <c r="C34" s="102">
        <v>10.224283837003208</v>
      </c>
      <c r="D34" s="102">
        <v>5.8660848953164582</v>
      </c>
      <c r="E34" s="3"/>
      <c r="F34" s="31"/>
    </row>
    <row r="35" spans="1:6" s="5" customFormat="1" ht="20.100000000000001" customHeight="1">
      <c r="A35" s="54" t="s">
        <v>38</v>
      </c>
      <c r="B35" s="102">
        <v>2.2732968737220598</v>
      </c>
      <c r="C35" s="102">
        <v>2.5279144376351108</v>
      </c>
      <c r="D35" s="102">
        <v>2.0080231837596774</v>
      </c>
      <c r="E35" s="3"/>
      <c r="F35" s="31"/>
    </row>
    <row r="36" spans="1:6" s="5" customFormat="1" ht="20.100000000000001" customHeight="1">
      <c r="A36" s="54" t="s">
        <v>39</v>
      </c>
      <c r="B36" s="114" t="s">
        <v>19</v>
      </c>
      <c r="C36" s="114" t="s">
        <v>19</v>
      </c>
      <c r="D36" s="114" t="s">
        <v>19</v>
      </c>
      <c r="E36" s="3"/>
      <c r="F36" s="148"/>
    </row>
    <row r="37" spans="1:6" s="5" customFormat="1" ht="20.100000000000001" customHeight="1">
      <c r="A37" s="54" t="s">
        <v>40</v>
      </c>
      <c r="B37" s="114" t="s">
        <v>19</v>
      </c>
      <c r="C37" s="114" t="s">
        <v>19</v>
      </c>
      <c r="D37" s="114" t="s">
        <v>19</v>
      </c>
      <c r="E37" s="3"/>
      <c r="F37" s="148"/>
    </row>
    <row r="38" spans="1:6" s="5" customFormat="1" ht="5.0999999999999996" customHeight="1">
      <c r="A38" s="149"/>
      <c r="B38" s="150"/>
      <c r="C38" s="151"/>
      <c r="D38" s="151"/>
      <c r="E38" s="3"/>
      <c r="F38" s="3"/>
    </row>
    <row r="39" spans="1:6" s="5" customFormat="1" ht="5.0999999999999996" customHeight="1">
      <c r="A39" s="52"/>
      <c r="B39" s="61"/>
      <c r="C39" s="61"/>
      <c r="D39" s="61"/>
      <c r="E39" s="3"/>
      <c r="F39" s="3"/>
    </row>
    <row r="40" spans="1:6" s="156" customFormat="1" ht="18.899999999999999" customHeight="1">
      <c r="A40" s="152" t="s">
        <v>20</v>
      </c>
      <c r="B40" s="153"/>
      <c r="C40" s="153"/>
      <c r="D40" s="154"/>
      <c r="E40" s="155"/>
      <c r="F40" s="155"/>
    </row>
    <row r="41" spans="1:6" s="156" customFormat="1" ht="18.899999999999999" customHeight="1">
      <c r="A41" s="152" t="s">
        <v>112</v>
      </c>
      <c r="B41" s="153"/>
      <c r="C41" s="153"/>
      <c r="D41" s="154"/>
      <c r="E41" s="155"/>
      <c r="F41" s="155"/>
    </row>
    <row r="42" spans="1:6" s="156" customFormat="1" ht="19.5" customHeight="1">
      <c r="A42" s="152" t="s">
        <v>113</v>
      </c>
      <c r="B42" s="153"/>
      <c r="C42" s="153"/>
      <c r="D42" s="154"/>
      <c r="E42" s="155"/>
      <c r="F42" s="155"/>
    </row>
    <row r="43" spans="1:6" s="156" customFormat="1" ht="18.899999999999999" customHeight="1">
      <c r="A43" s="157" t="s">
        <v>23</v>
      </c>
      <c r="B43" s="153"/>
      <c r="C43" s="158"/>
      <c r="D43" s="154"/>
      <c r="E43" s="155"/>
      <c r="F43" s="155"/>
    </row>
    <row r="44" spans="1:6" s="156" customFormat="1" ht="18.899999999999999" customHeight="1">
      <c r="A44" s="157" t="s">
        <v>45</v>
      </c>
      <c r="B44" s="145"/>
      <c r="C44" s="145"/>
      <c r="D44" s="159"/>
      <c r="E44" s="155"/>
      <c r="F44" s="155"/>
    </row>
    <row r="45" spans="1:6" ht="26.25" customHeight="1">
      <c r="A45" s="5"/>
    </row>
    <row r="46" spans="1:6">
      <c r="A46" s="15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A5E6-AF5A-4FA4-8003-6380E67EB971}">
  <dimension ref="A1:D20"/>
  <sheetViews>
    <sheetView tabSelected="1" workbookViewId="0">
      <selection activeCell="G19" sqref="G19"/>
    </sheetView>
  </sheetViews>
  <sheetFormatPr defaultRowHeight="14.4"/>
  <cols>
    <col min="1" max="1" width="38.6640625" customWidth="1"/>
    <col min="2" max="4" width="15.88671875" customWidth="1"/>
  </cols>
  <sheetData>
    <row r="1" spans="1:4" s="136" customFormat="1" ht="21">
      <c r="A1" s="135" t="s">
        <v>114</v>
      </c>
    </row>
    <row r="2" spans="1:4" ht="7.5" customHeight="1"/>
    <row r="3" spans="1:4" ht="18">
      <c r="A3" s="7" t="s">
        <v>61</v>
      </c>
      <c r="B3" s="8" t="s">
        <v>1</v>
      </c>
      <c r="C3" s="8" t="s">
        <v>2</v>
      </c>
      <c r="D3" s="8" t="s">
        <v>3</v>
      </c>
    </row>
    <row r="4" spans="1:4" ht="18">
      <c r="A4" s="18"/>
      <c r="B4" s="160" t="s">
        <v>4</v>
      </c>
      <c r="C4" s="160"/>
      <c r="D4" s="160"/>
    </row>
    <row r="5" spans="1:4" ht="21">
      <c r="A5" s="133" t="s">
        <v>26</v>
      </c>
      <c r="B5" s="161">
        <v>2270.08</v>
      </c>
      <c r="C5" s="161">
        <v>1285.42</v>
      </c>
      <c r="D5" s="161">
        <v>984.65</v>
      </c>
    </row>
    <row r="6" spans="1:4" ht="21">
      <c r="A6" s="162" t="s">
        <v>115</v>
      </c>
      <c r="B6" s="163">
        <v>367.3</v>
      </c>
      <c r="C6" s="163">
        <v>367.3</v>
      </c>
      <c r="D6" s="163" t="s">
        <v>41</v>
      </c>
    </row>
    <row r="7" spans="1:4" ht="21">
      <c r="A7" s="162" t="s">
        <v>116</v>
      </c>
      <c r="B7" s="163">
        <v>1902.77</v>
      </c>
      <c r="C7" s="163">
        <v>918.12</v>
      </c>
      <c r="D7" s="163">
        <v>984.65</v>
      </c>
    </row>
    <row r="8" spans="1:4" ht="21">
      <c r="A8" s="162"/>
      <c r="B8" s="164"/>
      <c r="C8" s="164"/>
      <c r="D8" s="164"/>
    </row>
    <row r="9" spans="1:4" ht="21">
      <c r="A9" s="3"/>
      <c r="B9" s="5"/>
      <c r="C9" s="36" t="s">
        <v>14</v>
      </c>
      <c r="D9" s="55"/>
    </row>
    <row r="10" spans="1:4" ht="18">
      <c r="A10" s="18" t="s">
        <v>26</v>
      </c>
      <c r="B10" s="56">
        <v>100</v>
      </c>
      <c r="C10" s="56">
        <v>100</v>
      </c>
      <c r="D10" s="56">
        <v>100</v>
      </c>
    </row>
    <row r="11" spans="1:4" ht="21">
      <c r="A11" s="162" t="s">
        <v>115</v>
      </c>
      <c r="B11" s="165">
        <v>16.180046518184383</v>
      </c>
      <c r="C11" s="165">
        <v>16.180046518184383</v>
      </c>
      <c r="D11" s="165" t="s">
        <v>19</v>
      </c>
    </row>
    <row r="12" spans="1:4" ht="21">
      <c r="A12" s="162" t="s">
        <v>116</v>
      </c>
      <c r="B12" s="165">
        <v>83.819512968705951</v>
      </c>
      <c r="C12" s="165">
        <v>40.444389625035242</v>
      </c>
      <c r="D12" s="165">
        <v>43.375123343670708</v>
      </c>
    </row>
    <row r="13" spans="1:4" ht="9" customHeight="1">
      <c r="A13" s="166"/>
      <c r="B13" s="166"/>
      <c r="C13" s="166"/>
      <c r="D13" s="166"/>
    </row>
    <row r="15" spans="1:4" ht="15.6">
      <c r="A15" s="152" t="s">
        <v>58</v>
      </c>
      <c r="B15" s="167"/>
      <c r="C15" s="167"/>
      <c r="D15" s="167"/>
    </row>
    <row r="16" spans="1:4" ht="15.6">
      <c r="A16" s="152" t="s">
        <v>112</v>
      </c>
      <c r="B16" s="167"/>
      <c r="C16" s="167"/>
      <c r="D16" s="167"/>
    </row>
    <row r="17" spans="1:4" ht="15.6">
      <c r="A17" s="168" t="s">
        <v>117</v>
      </c>
      <c r="B17" s="169"/>
      <c r="C17" s="169"/>
      <c r="D17" s="169"/>
    </row>
    <row r="18" spans="1:4" ht="15.6">
      <c r="A18" s="153" t="s">
        <v>118</v>
      </c>
      <c r="B18" s="153"/>
      <c r="C18" s="153"/>
      <c r="D18" s="153"/>
    </row>
    <row r="19" spans="1:4" ht="15.6">
      <c r="A19" s="157" t="s">
        <v>23</v>
      </c>
    </row>
    <row r="20" spans="1:4" ht="15.6">
      <c r="A20" s="157" t="s">
        <v>45</v>
      </c>
    </row>
  </sheetData>
  <mergeCells count="2">
    <mergeCell ref="B4:D4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ตาราง 1-66</vt:lpstr>
      <vt:lpstr>ตาราง 2-66</vt:lpstr>
      <vt:lpstr>ตาราง 3-66</vt:lpstr>
      <vt:lpstr>ตาราง 4-66</vt:lpstr>
      <vt:lpstr>ตาราง 5-66</vt:lpstr>
      <vt:lpstr>ตาราง 6-66</vt:lpstr>
      <vt:lpstr>ตาราง 7-66</vt:lpstr>
      <vt:lpstr>ตาราง 8-66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mawinda sukburee</cp:lastModifiedBy>
  <cp:lastPrinted>2017-03-31T04:14:37Z</cp:lastPrinted>
  <dcterms:created xsi:type="dcterms:W3CDTF">2017-02-24T09:57:08Z</dcterms:created>
  <dcterms:modified xsi:type="dcterms:W3CDTF">2024-03-27T06:47:35Z</dcterms:modified>
</cp:coreProperties>
</file>