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ตาราง สรง.ต.4\"/>
    </mc:Choice>
  </mc:AlternateContent>
  <xr:revisionPtr revIDLastSave="0" documentId="13_ncr:1_{55DCD6A3-5339-4EA3-9D91-6A8B55600E61}" xr6:coauthVersionLast="47" xr6:coauthVersionMax="47" xr10:uidLastSave="{00000000-0000-0000-0000-000000000000}"/>
  <bookViews>
    <workbookView xWindow="-120" yWindow="-120" windowWidth="20730" windowHeight="11160" xr2:uid="{885CD9B5-C04F-4E02-9A31-607A1379ACB7}"/>
  </bookViews>
  <sheets>
    <sheet name="ตารางที่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B33" i="1"/>
  <c r="D32" i="1"/>
  <c r="C32" i="1"/>
  <c r="C31" i="1"/>
  <c r="D28" i="1"/>
  <c r="C28" i="1"/>
  <c r="B28" i="1"/>
  <c r="D27" i="1"/>
  <c r="C27" i="1"/>
  <c r="B27" i="1"/>
  <c r="D25" i="1"/>
  <c r="C25" i="1"/>
  <c r="B25" i="1"/>
  <c r="D24" i="1"/>
  <c r="C24" i="1"/>
  <c r="B24" i="1"/>
  <c r="D23" i="1"/>
  <c r="C23" i="1"/>
  <c r="B23" i="1"/>
  <c r="D22" i="1"/>
  <c r="C22" i="1"/>
  <c r="B22" i="1"/>
  <c r="D14" i="1"/>
  <c r="C14" i="1"/>
  <c r="C30" i="1" s="1"/>
  <c r="B14" i="1"/>
  <c r="B30" i="1" s="1"/>
  <c r="D10" i="1"/>
  <c r="C10" i="1"/>
  <c r="C26" i="1" s="1"/>
  <c r="B10" i="1"/>
  <c r="B26" i="1" s="1"/>
  <c r="D26" i="1" l="1"/>
  <c r="D30" i="1"/>
</calcChain>
</file>

<file path=xl/sharedStrings.xml><?xml version="1.0" encoding="utf-8"?>
<sst xmlns="http://schemas.openxmlformats.org/spreadsheetml/2006/main" count="58" uniqueCount="26">
  <si>
    <t>ตารางที่ 7 จำนวนและร้อยละของผู้มีงานทำ จำแนกตามระดับการศึกษาที่สำเร็จ และเพศ ไตรมาสที่ 4/2566</t>
  </si>
  <si>
    <t>ระดับการศึกษาที่สำเร็จ</t>
  </si>
  <si>
    <t>รวม</t>
  </si>
  <si>
    <t>ชาย</t>
  </si>
  <si>
    <t>หญิง</t>
  </si>
  <si>
    <t xml:space="preserve"> 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</si>
  <si>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</si>
  <si>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</si>
  <si>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</si>
  <si>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</si>
  <si>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</si>
  <si>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</si>
  <si>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</si>
  <si>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</si>
  <si>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</si>
  <si>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</si>
  <si>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</si>
  <si>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</si>
  <si>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</si>
  <si>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</si>
  <si>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</si>
  <si>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</si>
  <si>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</si>
  <si>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</si>
  <si>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หมายเหตุ  :  n.a. ไม่มีข้อมูล</t>
  </si>
  <si>
    <t xml:space="preserve">                 ผลรวมแต่ละรายการอาจไม่เท่ากับยอดรวม เนื่องจากการปัดเศษทศนิยมโดยอิสระจากกัน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</si>
</sst>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6" fillId="0" borderId="0" xfId="0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 applyAlignment="1">
      <alignment horizontal="left" vertical="center"/>
    </xf>
    <xf numFmtId="3" fontId="6" fillId="2" borderId="0" xfId="0" applyNumberFormat="1" applyFont="1" applyFill="1" applyAlignment="1">
      <alignment horizontal="right" vertical="center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2" fontId="6" fillId="0" borderId="0" xfId="0" applyNumberFormat="1" applyFont="1"/>
    <xf numFmtId="165" fontId="6" fillId="2" borderId="0" xfId="0" applyNumberFormat="1" applyFont="1" applyFill="1" applyAlignment="1">
      <alignment horizontal="right"/>
    </xf>
    <xf numFmtId="164" fontId="6" fillId="0" borderId="3" xfId="0" applyNumberFormat="1" applyFont="1" applyBorder="1" applyAlignment="1">
      <alignment horizontal="left" vertical="center"/>
    </xf>
    <xf numFmtId="165" fontId="6" fillId="0" borderId="3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2" fontId="7" fillId="0" borderId="0" xfId="0" applyNumberFormat="1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top"/>
    </xf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5C7A-0A1A-46C6-9653-265EC8DA2960}">
  <sheetPr>
    <tabColor rgb="FF99CC00"/>
  </sheetPr>
  <dimension ref="A1:S997"/>
  <sheetViews>
    <sheetView showGridLines="0" tabSelected="1" zoomScale="80" zoomScaleNormal="80" workbookViewId="0">
      <selection activeCell="K38" sqref="K38:L38"/>
    </sheetView>
  </sheetViews>
  <sheetFormatPr defaultColWidth="7.09765625" defaultRowHeight="15" customHeight="1" x14ac:dyDescent="0.35"/>
  <cols>
    <col min="1" max="1" width="33.19921875" style="5" customWidth="1"/>
    <col min="2" max="4" width="11.19921875" style="5" customWidth="1"/>
    <col min="5" max="5" width="2.69921875" style="5" customWidth="1"/>
    <col min="6" max="13" width="6.3984375" style="5" customWidth="1"/>
    <col min="14" max="19" width="5.59765625" style="5" customWidth="1"/>
    <col min="20" max="16384" width="7.09765625" style="5"/>
  </cols>
  <sheetData>
    <row r="1" spans="1:19" ht="33" customHeight="1" x14ac:dyDescent="0.35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6.75" customHeight="1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s="10" customFormat="1" ht="29.25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s="10" customFormat="1" ht="24.75" customHeight="1" x14ac:dyDescent="0.3">
      <c r="A4" s="9"/>
      <c r="B4" s="9"/>
      <c r="C4" s="11" t="s">
        <v>6</v>
      </c>
      <c r="D4" s="12"/>
      <c r="E4" s="9"/>
      <c r="F4" s="13"/>
      <c r="G4" s="13"/>
      <c r="H4" s="13"/>
      <c r="I4" s="13"/>
      <c r="J4" s="13"/>
      <c r="K4" s="13"/>
      <c r="L4" s="13"/>
      <c r="M4" s="13"/>
      <c r="N4" s="9"/>
      <c r="O4" s="9"/>
      <c r="P4" s="9"/>
      <c r="Q4" s="9"/>
      <c r="R4" s="9"/>
      <c r="S4" s="9"/>
    </row>
    <row r="5" spans="1:19" s="10" customFormat="1" ht="24.75" customHeight="1" x14ac:dyDescent="0.3">
      <c r="A5" s="8" t="s">
        <v>7</v>
      </c>
      <c r="B5" s="14">
        <v>476942</v>
      </c>
      <c r="C5" s="14">
        <v>256372</v>
      </c>
      <c r="D5" s="14">
        <v>220570</v>
      </c>
      <c r="E5" s="15"/>
      <c r="F5" s="13"/>
      <c r="G5" s="13"/>
      <c r="H5" s="13"/>
      <c r="I5" s="13"/>
      <c r="J5" s="13"/>
      <c r="K5" s="13"/>
      <c r="L5" s="13"/>
      <c r="M5" s="13"/>
      <c r="N5" s="16"/>
      <c r="O5" s="16"/>
      <c r="P5" s="16"/>
      <c r="Q5" s="16"/>
      <c r="R5" s="16"/>
      <c r="S5" s="16"/>
    </row>
    <row r="6" spans="1:19" s="10" customFormat="1" ht="20.25" customHeight="1" x14ac:dyDescent="0.3">
      <c r="A6" s="16" t="s">
        <v>8</v>
      </c>
      <c r="B6" s="17">
        <v>4994</v>
      </c>
      <c r="C6" s="17">
        <v>1621</v>
      </c>
      <c r="D6" s="17">
        <v>3373</v>
      </c>
      <c r="E6" s="16"/>
      <c r="F6" s="13"/>
      <c r="G6" s="13"/>
      <c r="H6" s="13"/>
      <c r="I6" s="13"/>
      <c r="J6" s="13"/>
      <c r="K6" s="13"/>
      <c r="L6" s="13"/>
      <c r="M6" s="13"/>
      <c r="N6" s="16"/>
      <c r="O6" s="16"/>
      <c r="P6" s="16"/>
      <c r="Q6" s="16"/>
      <c r="R6" s="16"/>
      <c r="S6" s="16"/>
    </row>
    <row r="7" spans="1:19" s="10" customFormat="1" ht="20.25" customHeight="1" x14ac:dyDescent="0.3">
      <c r="A7" s="13" t="s">
        <v>9</v>
      </c>
      <c r="B7" s="17">
        <v>101603</v>
      </c>
      <c r="C7" s="17">
        <v>51666</v>
      </c>
      <c r="D7" s="17">
        <v>49937</v>
      </c>
      <c r="E7" s="16"/>
      <c r="F7" s="13"/>
      <c r="G7" s="13"/>
      <c r="H7" s="13"/>
      <c r="I7" s="13"/>
      <c r="J7" s="13"/>
      <c r="K7" s="13"/>
      <c r="L7" s="13"/>
      <c r="M7" s="13"/>
      <c r="N7" s="16"/>
      <c r="O7" s="16"/>
      <c r="P7" s="16"/>
      <c r="Q7" s="16"/>
      <c r="R7" s="16"/>
      <c r="S7" s="16"/>
    </row>
    <row r="8" spans="1:19" s="10" customFormat="1" ht="20.25" customHeight="1" x14ac:dyDescent="0.3">
      <c r="A8" s="19" t="s">
        <v>10</v>
      </c>
      <c r="B8" s="17">
        <v>85139</v>
      </c>
      <c r="C8" s="17">
        <v>49666</v>
      </c>
      <c r="D8" s="17">
        <v>35473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s="10" customFormat="1" ht="20.25" customHeight="1" x14ac:dyDescent="0.3">
      <c r="A9" s="19" t="s">
        <v>11</v>
      </c>
      <c r="B9" s="17">
        <v>95210</v>
      </c>
      <c r="C9" s="17">
        <v>59085</v>
      </c>
      <c r="D9" s="17">
        <v>36126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1:19" s="10" customFormat="1" ht="20.25" customHeight="1" x14ac:dyDescent="0.3">
      <c r="A10" s="13" t="s">
        <v>12</v>
      </c>
      <c r="B10" s="20">
        <f t="shared" ref="B10:D10" si="0">SUM(B11:B13)</f>
        <v>88725</v>
      </c>
      <c r="C10" s="20">
        <f t="shared" si="0"/>
        <v>43254</v>
      </c>
      <c r="D10" s="20">
        <f t="shared" si="0"/>
        <v>45471</v>
      </c>
      <c r="E10" s="18"/>
      <c r="F10" s="16"/>
      <c r="G10" s="16"/>
      <c r="H10" s="16"/>
      <c r="I10" s="16"/>
      <c r="J10" s="16"/>
      <c r="K10" s="16"/>
      <c r="L10" s="16"/>
      <c r="M10" s="16"/>
      <c r="N10" s="13"/>
      <c r="O10" s="13"/>
      <c r="P10" s="13"/>
      <c r="Q10" s="13"/>
      <c r="R10" s="13"/>
      <c r="S10" s="13"/>
    </row>
    <row r="11" spans="1:19" s="10" customFormat="1" ht="20.25" customHeight="1" x14ac:dyDescent="0.3">
      <c r="A11" s="19" t="s">
        <v>13</v>
      </c>
      <c r="B11" s="17">
        <v>71795</v>
      </c>
      <c r="C11" s="17">
        <v>31483</v>
      </c>
      <c r="D11" s="17">
        <v>40312</v>
      </c>
      <c r="E11" s="13"/>
      <c r="F11" s="16"/>
      <c r="G11" s="16"/>
      <c r="H11" s="16"/>
      <c r="I11" s="16"/>
      <c r="J11" s="16"/>
      <c r="K11" s="16"/>
      <c r="L11" s="16"/>
      <c r="M11" s="16"/>
      <c r="N11" s="13"/>
      <c r="O11" s="13"/>
      <c r="P11" s="13"/>
      <c r="Q11" s="13"/>
      <c r="R11" s="13"/>
      <c r="S11" s="13"/>
    </row>
    <row r="12" spans="1:19" s="10" customFormat="1" ht="20.25" customHeight="1" x14ac:dyDescent="0.3">
      <c r="A12" s="19" t="s">
        <v>14</v>
      </c>
      <c r="B12" s="17">
        <v>16930</v>
      </c>
      <c r="C12" s="17">
        <v>11771</v>
      </c>
      <c r="D12" s="17">
        <v>5159</v>
      </c>
      <c r="E12" s="13"/>
      <c r="F12" s="16"/>
      <c r="G12" s="16"/>
      <c r="H12" s="16"/>
      <c r="I12" s="16"/>
      <c r="J12" s="16"/>
      <c r="K12" s="16"/>
      <c r="L12" s="16"/>
      <c r="M12" s="16"/>
      <c r="N12" s="13"/>
      <c r="O12" s="13"/>
      <c r="P12" s="13"/>
      <c r="Q12" s="13"/>
      <c r="R12" s="13"/>
      <c r="S12" s="13"/>
    </row>
    <row r="13" spans="1:19" s="10" customFormat="1" ht="20.25" customHeight="1" x14ac:dyDescent="0.3">
      <c r="A13" s="21" t="s">
        <v>15</v>
      </c>
      <c r="B13" s="17" t="s">
        <v>16</v>
      </c>
      <c r="C13" s="17" t="s">
        <v>16</v>
      </c>
      <c r="D13" s="17" t="s">
        <v>16</v>
      </c>
      <c r="E13" s="13"/>
      <c r="F13" s="16"/>
      <c r="G13" s="16"/>
      <c r="H13" s="16"/>
      <c r="I13" s="16"/>
      <c r="J13" s="16"/>
      <c r="K13" s="16"/>
      <c r="L13" s="16"/>
      <c r="M13" s="16"/>
      <c r="N13" s="13"/>
      <c r="O13" s="13"/>
      <c r="P13" s="13"/>
      <c r="Q13" s="13"/>
      <c r="R13" s="13"/>
      <c r="S13" s="13"/>
    </row>
    <row r="14" spans="1:19" s="10" customFormat="1" ht="20.25" customHeight="1" x14ac:dyDescent="0.3">
      <c r="A14" s="13" t="s">
        <v>17</v>
      </c>
      <c r="B14" s="20">
        <f t="shared" ref="B14:D14" si="1">SUM(B15:B17)</f>
        <v>101271</v>
      </c>
      <c r="C14" s="20">
        <f t="shared" si="1"/>
        <v>51081</v>
      </c>
      <c r="D14" s="20">
        <f t="shared" si="1"/>
        <v>50191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s="10" customFormat="1" ht="20.25" customHeight="1" x14ac:dyDescent="0.3">
      <c r="A15" s="21" t="s">
        <v>18</v>
      </c>
      <c r="B15" s="17">
        <v>58215</v>
      </c>
      <c r="C15" s="17">
        <v>26785</v>
      </c>
      <c r="D15" s="17">
        <v>31430</v>
      </c>
      <c r="E15" s="15"/>
      <c r="F15" s="13"/>
      <c r="G15" s="13"/>
      <c r="H15" s="13"/>
      <c r="I15" s="13"/>
      <c r="J15" s="13"/>
      <c r="K15" s="13"/>
      <c r="L15" s="13"/>
      <c r="M15" s="13"/>
      <c r="N15" s="16"/>
      <c r="O15" s="16"/>
      <c r="P15" s="16"/>
      <c r="Q15" s="16"/>
      <c r="R15" s="16"/>
      <c r="S15" s="16"/>
    </row>
    <row r="16" spans="1:19" s="10" customFormat="1" ht="20.25" customHeight="1" x14ac:dyDescent="0.3">
      <c r="A16" s="21" t="s">
        <v>19</v>
      </c>
      <c r="B16" s="17">
        <v>30804</v>
      </c>
      <c r="C16" s="17">
        <v>21542</v>
      </c>
      <c r="D16" s="17">
        <v>9263</v>
      </c>
      <c r="E16" s="16"/>
      <c r="F16" s="13"/>
      <c r="G16" s="13"/>
      <c r="H16" s="13"/>
      <c r="I16" s="13"/>
      <c r="J16" s="13"/>
      <c r="K16" s="13"/>
      <c r="L16" s="13"/>
      <c r="M16" s="13"/>
      <c r="N16" s="16"/>
      <c r="O16" s="16"/>
      <c r="P16" s="16"/>
      <c r="Q16" s="16"/>
      <c r="R16" s="16"/>
      <c r="S16" s="16"/>
    </row>
    <row r="17" spans="1:19" s="10" customFormat="1" ht="20.25" customHeight="1" x14ac:dyDescent="0.3">
      <c r="A17" s="21" t="s">
        <v>20</v>
      </c>
      <c r="B17" s="17">
        <v>12252</v>
      </c>
      <c r="C17" s="17">
        <v>2754</v>
      </c>
      <c r="D17" s="17">
        <v>9498</v>
      </c>
      <c r="E17" s="16"/>
      <c r="F17" s="13"/>
      <c r="G17" s="13"/>
      <c r="H17" s="13"/>
      <c r="I17" s="13"/>
      <c r="J17" s="13"/>
      <c r="K17" s="13"/>
      <c r="L17" s="13"/>
      <c r="M17" s="13"/>
      <c r="N17" s="16"/>
      <c r="O17" s="16"/>
      <c r="P17" s="16"/>
      <c r="Q17" s="16"/>
      <c r="R17" s="16"/>
      <c r="S17" s="16"/>
    </row>
    <row r="18" spans="1:19" s="10" customFormat="1" ht="20.25" customHeight="1" x14ac:dyDescent="0.3">
      <c r="A18" s="21" t="s">
        <v>21</v>
      </c>
      <c r="B18" s="17" t="s">
        <v>16</v>
      </c>
      <c r="C18" s="17" t="s">
        <v>16</v>
      </c>
      <c r="D18" s="17" t="s">
        <v>16</v>
      </c>
      <c r="E18" s="16"/>
      <c r="F18" s="13"/>
      <c r="G18" s="13"/>
      <c r="H18" s="13"/>
      <c r="I18" s="13"/>
      <c r="J18" s="13"/>
      <c r="K18" s="13"/>
      <c r="L18" s="13"/>
      <c r="M18" s="13"/>
      <c r="N18" s="16"/>
      <c r="O18" s="16"/>
      <c r="P18" s="16"/>
      <c r="Q18" s="16"/>
      <c r="R18" s="16"/>
      <c r="S18" s="16"/>
    </row>
    <row r="19" spans="1:19" s="10" customFormat="1" ht="20.25" customHeight="1" x14ac:dyDescent="0.3">
      <c r="A19" s="21" t="s">
        <v>22</v>
      </c>
      <c r="B19" s="17" t="s">
        <v>16</v>
      </c>
      <c r="C19" s="17" t="s">
        <v>16</v>
      </c>
      <c r="D19" s="17" t="s">
        <v>16</v>
      </c>
      <c r="E19" s="16"/>
      <c r="F19" s="13"/>
      <c r="G19" s="13"/>
      <c r="H19" s="13"/>
      <c r="I19" s="13"/>
      <c r="J19" s="13"/>
      <c r="K19" s="13"/>
      <c r="L19" s="13"/>
      <c r="M19" s="13"/>
      <c r="N19" s="16"/>
      <c r="O19" s="16"/>
      <c r="P19" s="16"/>
      <c r="Q19" s="16"/>
      <c r="R19" s="16"/>
      <c r="S19" s="16"/>
    </row>
    <row r="20" spans="1:19" s="10" customFormat="1" ht="26.25" customHeight="1" x14ac:dyDescent="0.3">
      <c r="A20" s="13"/>
      <c r="B20" s="13"/>
      <c r="C20" s="22" t="s">
        <v>23</v>
      </c>
      <c r="D20" s="9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s="10" customFormat="1" ht="24.75" customHeight="1" x14ac:dyDescent="0.3">
      <c r="A21" s="8" t="s">
        <v>7</v>
      </c>
      <c r="B21" s="23">
        <v>100</v>
      </c>
      <c r="C21" s="23">
        <v>100</v>
      </c>
      <c r="D21" s="23">
        <v>100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s="10" customFormat="1" ht="20.25" customHeight="1" x14ac:dyDescent="0.3">
      <c r="A22" s="16" t="s">
        <v>8</v>
      </c>
      <c r="B22" s="24">
        <f t="shared" ref="B22:B28" si="2">B6*(100/$B$5)</f>
        <v>1.0470874865287603</v>
      </c>
      <c r="C22" s="24">
        <f t="shared" ref="C22:C28" si="3">C6*(100/$C$5)</f>
        <v>0.63228433682305396</v>
      </c>
      <c r="D22" s="24">
        <f t="shared" ref="D22:D26" si="4">D6*(100/$D$5)</f>
        <v>1.5292197488325701</v>
      </c>
      <c r="E22" s="25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s="10" customFormat="1" ht="20.25" customHeight="1" x14ac:dyDescent="0.3">
      <c r="A23" s="13" t="s">
        <v>9</v>
      </c>
      <c r="B23" s="24">
        <f>B7*(100/$B$5)</f>
        <v>21.303009590264644</v>
      </c>
      <c r="C23" s="24">
        <f t="shared" si="3"/>
        <v>20.152746789821041</v>
      </c>
      <c r="D23" s="24">
        <f t="shared" si="4"/>
        <v>22.639978238201024</v>
      </c>
      <c r="E23" s="25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 s="10" customFormat="1" ht="20.25" customHeight="1" x14ac:dyDescent="0.3">
      <c r="A24" s="19" t="s">
        <v>10</v>
      </c>
      <c r="B24" s="24">
        <f>B8*(100/$B$5)</f>
        <v>17.851017524143398</v>
      </c>
      <c r="C24" s="24">
        <f t="shared" si="3"/>
        <v>19.372630396455151</v>
      </c>
      <c r="D24" s="24">
        <f t="shared" si="4"/>
        <v>16.08242281361926</v>
      </c>
      <c r="E24" s="25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s="10" customFormat="1" ht="20.25" customHeight="1" x14ac:dyDescent="0.3">
      <c r="A25" s="19" t="s">
        <v>11</v>
      </c>
      <c r="B25" s="26">
        <f>B9*(100/$B$5)</f>
        <v>19.962595032519676</v>
      </c>
      <c r="C25" s="26">
        <f t="shared" si="3"/>
        <v>23.046588551011812</v>
      </c>
      <c r="D25" s="24">
        <f t="shared" si="4"/>
        <v>16.37847395384685</v>
      </c>
      <c r="E25" s="25"/>
      <c r="F25" s="13"/>
      <c r="G25" s="13"/>
      <c r="H25" s="13" t="s">
        <v>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s="10" customFormat="1" ht="20.25" customHeight="1" x14ac:dyDescent="0.3">
      <c r="A26" s="13" t="s">
        <v>12</v>
      </c>
      <c r="B26" s="26">
        <f>B10*(100/$B$5)</f>
        <v>18.602890917553914</v>
      </c>
      <c r="C26" s="26">
        <f>C10*(100/$C$5)</f>
        <v>16.871577239324107</v>
      </c>
      <c r="D26" s="24">
        <f t="shared" si="4"/>
        <v>20.615224191866528</v>
      </c>
      <c r="E26" s="25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 s="10" customFormat="1" ht="20.25" customHeight="1" x14ac:dyDescent="0.3">
      <c r="A27" s="19" t="s">
        <v>13</v>
      </c>
      <c r="B27" s="24">
        <f t="shared" si="2"/>
        <v>15.053193050727341</v>
      </c>
      <c r="C27" s="24">
        <f t="shared" si="3"/>
        <v>12.280202206169161</v>
      </c>
      <c r="D27" s="24">
        <f>D11*(100/$D$5)</f>
        <v>18.276284172824955</v>
      </c>
      <c r="E27" s="25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s="10" customFormat="1" ht="20.25" customHeight="1" x14ac:dyDescent="0.3">
      <c r="A28" s="19" t="s">
        <v>14</v>
      </c>
      <c r="B28" s="24">
        <f t="shared" si="2"/>
        <v>3.5496978668265742</v>
      </c>
      <c r="C28" s="24">
        <f t="shared" si="3"/>
        <v>4.5913750331549465</v>
      </c>
      <c r="D28" s="24">
        <f>D12*(100/$D$5)</f>
        <v>2.3389400190415741</v>
      </c>
      <c r="E28" s="25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s="10" customFormat="1" ht="20.25" customHeight="1" x14ac:dyDescent="0.3">
      <c r="A29" s="21" t="s">
        <v>15</v>
      </c>
      <c r="B29" s="24" t="s">
        <v>16</v>
      </c>
      <c r="C29" s="24" t="s">
        <v>16</v>
      </c>
      <c r="D29" s="24" t="s">
        <v>16</v>
      </c>
      <c r="E29" s="25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s="10" customFormat="1" ht="20.25" customHeight="1" x14ac:dyDescent="0.3">
      <c r="A30" s="13" t="s">
        <v>17</v>
      </c>
      <c r="B30" s="26">
        <f t="shared" ref="B30" si="5">B14*(100/$B$5)</f>
        <v>21.233399448989605</v>
      </c>
      <c r="C30" s="26">
        <f>C14*(100/$C$5)</f>
        <v>19.924562744761516</v>
      </c>
      <c r="D30" s="26">
        <f t="shared" ref="D30:D32" si="6">D14*(100/$D$5)</f>
        <v>22.755134424445753</v>
      </c>
      <c r="E30" s="25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 s="10" customFormat="1" ht="20.25" customHeight="1" x14ac:dyDescent="0.3">
      <c r="A31" s="21" t="s">
        <v>18</v>
      </c>
      <c r="B31" s="26">
        <v>12.2</v>
      </c>
      <c r="C31" s="26">
        <f>C15*(100/$C$5)</f>
        <v>10.447708798152684</v>
      </c>
      <c r="D31" s="26">
        <v>14.3</v>
      </c>
      <c r="E31" s="25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 s="10" customFormat="1" ht="20.25" customHeight="1" x14ac:dyDescent="0.3">
      <c r="A32" s="21" t="s">
        <v>19</v>
      </c>
      <c r="B32" s="26">
        <v>6.4</v>
      </c>
      <c r="C32" s="26">
        <f t="shared" ref="C32:C33" si="7">C16*(100/$C$5)</f>
        <v>8.4026336729440025</v>
      </c>
      <c r="D32" s="26">
        <f t="shared" si="6"/>
        <v>4.1995738314367319</v>
      </c>
      <c r="E32" s="25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 s="10" customFormat="1" ht="20.25" customHeight="1" x14ac:dyDescent="0.3">
      <c r="A33" s="21" t="s">
        <v>20</v>
      </c>
      <c r="B33" s="26">
        <f>B17*(100/$B$5)</f>
        <v>2.5688658159692372</v>
      </c>
      <c r="C33" s="26">
        <f t="shared" si="7"/>
        <v>1.0742202736648307</v>
      </c>
      <c r="D33" s="26">
        <f>D17*(100/$D$5)</f>
        <v>4.3061159722537061</v>
      </c>
      <c r="E33" s="25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s="10" customFormat="1" ht="20.25" customHeight="1" x14ac:dyDescent="0.3">
      <c r="A34" s="21" t="s">
        <v>21</v>
      </c>
      <c r="B34" s="26" t="s">
        <v>16</v>
      </c>
      <c r="C34" s="26" t="s">
        <v>16</v>
      </c>
      <c r="D34" s="26" t="s">
        <v>16</v>
      </c>
      <c r="E34" s="25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1:19" s="10" customFormat="1" ht="20.25" customHeight="1" x14ac:dyDescent="0.3">
      <c r="A35" s="27" t="s">
        <v>22</v>
      </c>
      <c r="B35" s="28" t="s">
        <v>16</v>
      </c>
      <c r="C35" s="28" t="s">
        <v>16</v>
      </c>
      <c r="D35" s="28" t="s">
        <v>16</v>
      </c>
      <c r="E35" s="25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1:19" s="32" customFormat="1" ht="20.25" customHeight="1" x14ac:dyDescent="0.25">
      <c r="A36" s="29" t="s">
        <v>24</v>
      </c>
      <c r="B36" s="30"/>
      <c r="C36" s="30"/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</row>
    <row r="37" spans="1:19" s="32" customFormat="1" ht="19.5" customHeight="1" x14ac:dyDescent="0.25">
      <c r="A37" s="33" t="s">
        <v>25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</row>
    <row r="38" spans="1:19" ht="26.25" customHeight="1" x14ac:dyDescent="0.35">
      <c r="A38" s="4"/>
      <c r="B38" s="3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6.25" customHeight="1" x14ac:dyDescent="0.35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6.25" customHeight="1" x14ac:dyDescent="0.35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6.25" customHeight="1" x14ac:dyDescent="0.35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6.25" customHeight="1" x14ac:dyDescent="0.35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6.25" customHeight="1" x14ac:dyDescent="0.35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6.25" customHeight="1" x14ac:dyDescent="0.35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6.25" customHeight="1" x14ac:dyDescent="0.35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6.25" customHeight="1" x14ac:dyDescent="0.35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6.25" customHeight="1" x14ac:dyDescent="0.35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6.25" customHeight="1" x14ac:dyDescent="0.35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26.25" customHeight="1" x14ac:dyDescent="0.35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26.25" customHeight="1" x14ac:dyDescent="0.35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26.25" customHeight="1" x14ac:dyDescent="0.35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26.25" customHeight="1" x14ac:dyDescent="0.35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26.25" customHeight="1" x14ac:dyDescent="0.35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26.25" customHeight="1" x14ac:dyDescent="0.35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26.25" customHeight="1" x14ac:dyDescent="0.35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26.25" customHeight="1" x14ac:dyDescent="0.35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26.25" customHeight="1" x14ac:dyDescent="0.35">
      <c r="A57" s="4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26.25" customHeight="1" x14ac:dyDescent="0.35">
      <c r="A58" s="4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26.25" customHeight="1" x14ac:dyDescent="0.35">
      <c r="A59" s="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26.25" customHeight="1" x14ac:dyDescent="0.35">
      <c r="A60" s="4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26.25" customHeight="1" x14ac:dyDescent="0.35">
      <c r="A61" s="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26.25" customHeight="1" x14ac:dyDescent="0.35">
      <c r="A62" s="4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26.25" customHeight="1" x14ac:dyDescent="0.35">
      <c r="A63" s="4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26.25" customHeight="1" x14ac:dyDescent="0.35">
      <c r="A64" s="4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26.25" customHeight="1" x14ac:dyDescent="0.35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26.25" customHeight="1" x14ac:dyDescent="0.35">
      <c r="A66" s="4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26.25" customHeight="1" x14ac:dyDescent="0.35">
      <c r="A67" s="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26.25" customHeight="1" x14ac:dyDescent="0.35">
      <c r="A68" s="4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26.25" customHeight="1" x14ac:dyDescent="0.35">
      <c r="A69" s="4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26.25" customHeight="1" x14ac:dyDescent="0.35">
      <c r="A70" s="4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26.25" customHeight="1" x14ac:dyDescent="0.35">
      <c r="A71" s="4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26.25" customHeight="1" x14ac:dyDescent="0.35">
      <c r="A72" s="4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26.25" customHeight="1" x14ac:dyDescent="0.35">
      <c r="A73" s="4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26.25" customHeight="1" x14ac:dyDescent="0.35">
      <c r="A74" s="4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26.25" customHeight="1" x14ac:dyDescent="0.35">
      <c r="A75" s="4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26.25" customHeight="1" x14ac:dyDescent="0.35">
      <c r="A76" s="4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26.25" customHeight="1" x14ac:dyDescent="0.35">
      <c r="A77" s="4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26.25" customHeight="1" x14ac:dyDescent="0.35">
      <c r="A78" s="4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26.25" customHeight="1" x14ac:dyDescent="0.35">
      <c r="A79" s="4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26.25" customHeight="1" x14ac:dyDescent="0.35">
      <c r="A80" s="4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26.25" customHeight="1" x14ac:dyDescent="0.35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26.25" customHeight="1" x14ac:dyDescent="0.35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26.25" customHeight="1" x14ac:dyDescent="0.35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26.25" customHeight="1" x14ac:dyDescent="0.35">
      <c r="A84" s="4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26.25" customHeight="1" x14ac:dyDescent="0.35">
      <c r="A85" s="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6.25" customHeight="1" x14ac:dyDescent="0.35">
      <c r="A86" s="4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26.25" customHeight="1" x14ac:dyDescent="0.35">
      <c r="A87" s="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26.25" customHeight="1" x14ac:dyDescent="0.35">
      <c r="A88" s="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26.25" customHeight="1" x14ac:dyDescent="0.35">
      <c r="A89" s="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26.25" customHeight="1" x14ac:dyDescent="0.35">
      <c r="A90" s="4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26.25" customHeight="1" x14ac:dyDescent="0.35">
      <c r="A91" s="4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26.25" customHeight="1" x14ac:dyDescent="0.35">
      <c r="A92" s="4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26.25" customHeight="1" x14ac:dyDescent="0.35">
      <c r="A93" s="4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26.25" customHeight="1" x14ac:dyDescent="0.35">
      <c r="A94" s="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26.25" customHeight="1" x14ac:dyDescent="0.35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26.25" customHeight="1" x14ac:dyDescent="0.35">
      <c r="A96" s="4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26.25" customHeight="1" x14ac:dyDescent="0.35">
      <c r="A97" s="4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26.25" customHeight="1" x14ac:dyDescent="0.35">
      <c r="A98" s="4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26.25" customHeight="1" x14ac:dyDescent="0.35">
      <c r="A99" s="4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26.25" customHeight="1" x14ac:dyDescent="0.35">
      <c r="A100" s="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26.25" customHeight="1" x14ac:dyDescent="0.35">
      <c r="A101" s="4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26.25" customHeight="1" x14ac:dyDescent="0.35">
      <c r="A102" s="4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26.25" customHeight="1" x14ac:dyDescent="0.35">
      <c r="A103" s="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26.25" customHeight="1" x14ac:dyDescent="0.35">
      <c r="A104" s="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26.25" customHeight="1" x14ac:dyDescent="0.35">
      <c r="A105" s="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26.25" customHeight="1" x14ac:dyDescent="0.35">
      <c r="A106" s="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26.25" customHeight="1" x14ac:dyDescent="0.35">
      <c r="A107" s="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26.25" customHeight="1" x14ac:dyDescent="0.35">
      <c r="A108" s="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26.25" customHeight="1" x14ac:dyDescent="0.35">
      <c r="A109" s="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26.25" customHeight="1" x14ac:dyDescent="0.35">
      <c r="A110" s="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26.25" customHeight="1" x14ac:dyDescent="0.35">
      <c r="A111" s="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26.25" customHeight="1" x14ac:dyDescent="0.35">
      <c r="A112" s="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26.25" customHeight="1" x14ac:dyDescent="0.35">
      <c r="A113" s="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26.25" customHeight="1" x14ac:dyDescent="0.35">
      <c r="A114" s="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26.25" customHeight="1" x14ac:dyDescent="0.35">
      <c r="A115" s="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26.25" customHeight="1" x14ac:dyDescent="0.35">
      <c r="A116" s="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26.25" customHeight="1" x14ac:dyDescent="0.35">
      <c r="A117" s="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26.25" customHeight="1" x14ac:dyDescent="0.35">
      <c r="A118" s="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26.25" customHeight="1" x14ac:dyDescent="0.35">
      <c r="A119" s="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26.25" customHeight="1" x14ac:dyDescent="0.35">
      <c r="A120" s="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26.25" customHeight="1" x14ac:dyDescent="0.35">
      <c r="A121" s="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26.25" customHeight="1" x14ac:dyDescent="0.35">
      <c r="A122" s="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26.25" customHeight="1" x14ac:dyDescent="0.35">
      <c r="A123" s="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26.25" customHeight="1" x14ac:dyDescent="0.35">
      <c r="A124" s="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26.25" customHeight="1" x14ac:dyDescent="0.35">
      <c r="A125" s="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26.25" customHeight="1" x14ac:dyDescent="0.35">
      <c r="A126" s="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26.25" customHeight="1" x14ac:dyDescent="0.35">
      <c r="A127" s="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26.25" customHeight="1" x14ac:dyDescent="0.35">
      <c r="A128" s="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26.25" customHeight="1" x14ac:dyDescent="0.35">
      <c r="A129" s="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26.25" customHeight="1" x14ac:dyDescent="0.35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26.25" customHeight="1" x14ac:dyDescent="0.35">
      <c r="A131" s="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26.25" customHeight="1" x14ac:dyDescent="0.35">
      <c r="A132" s="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26.25" customHeight="1" x14ac:dyDescent="0.35">
      <c r="A133" s="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26.25" customHeight="1" x14ac:dyDescent="0.35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26.25" customHeight="1" x14ac:dyDescent="0.35">
      <c r="A135" s="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26.25" customHeight="1" x14ac:dyDescent="0.35">
      <c r="A136" s="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26.25" customHeight="1" x14ac:dyDescent="0.35">
      <c r="A137" s="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26.25" customHeight="1" x14ac:dyDescent="0.35">
      <c r="A138" s="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26.25" customHeight="1" x14ac:dyDescent="0.35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26.25" customHeight="1" x14ac:dyDescent="0.35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26.25" customHeight="1" x14ac:dyDescent="0.35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26.25" customHeight="1" x14ac:dyDescent="0.35">
      <c r="A142" s="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26.25" customHeight="1" x14ac:dyDescent="0.35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26.25" customHeight="1" x14ac:dyDescent="0.35">
      <c r="A144" s="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26.25" customHeight="1" x14ac:dyDescent="0.35">
      <c r="A145" s="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26.25" customHeight="1" x14ac:dyDescent="0.35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26.25" customHeight="1" x14ac:dyDescent="0.35">
      <c r="A147" s="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26.25" customHeight="1" x14ac:dyDescent="0.35">
      <c r="A148" s="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26.25" customHeight="1" x14ac:dyDescent="0.35">
      <c r="A149" s="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26.25" customHeight="1" x14ac:dyDescent="0.35">
      <c r="A150" s="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26.25" customHeight="1" x14ac:dyDescent="0.35">
      <c r="A151" s="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26.25" customHeight="1" x14ac:dyDescent="0.35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26.25" customHeight="1" x14ac:dyDescent="0.35">
      <c r="A153" s="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26.25" customHeight="1" x14ac:dyDescent="0.35">
      <c r="A154" s="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26.25" customHeight="1" x14ac:dyDescent="0.35">
      <c r="A155" s="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26.25" customHeight="1" x14ac:dyDescent="0.35">
      <c r="A156" s="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26.25" customHeight="1" x14ac:dyDescent="0.35">
      <c r="A157" s="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26.25" customHeight="1" x14ac:dyDescent="0.35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26.25" customHeight="1" x14ac:dyDescent="0.35">
      <c r="A159" s="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26.25" customHeight="1" x14ac:dyDescent="0.35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26.25" customHeight="1" x14ac:dyDescent="0.35">
      <c r="A161" s="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26.25" customHeight="1" x14ac:dyDescent="0.35">
      <c r="A162" s="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26.25" customHeight="1" x14ac:dyDescent="0.35">
      <c r="A163" s="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26.25" customHeight="1" x14ac:dyDescent="0.35">
      <c r="A164" s="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26.25" customHeight="1" x14ac:dyDescent="0.35">
      <c r="A165" s="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26.25" customHeight="1" x14ac:dyDescent="0.35">
      <c r="A166" s="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26.25" customHeight="1" x14ac:dyDescent="0.35">
      <c r="A167" s="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26.25" customHeight="1" x14ac:dyDescent="0.35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26.25" customHeight="1" x14ac:dyDescent="0.35">
      <c r="A169" s="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26.25" customHeight="1" x14ac:dyDescent="0.35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26.25" customHeight="1" x14ac:dyDescent="0.35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26.25" customHeight="1" x14ac:dyDescent="0.35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26.25" customHeight="1" x14ac:dyDescent="0.35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26.25" customHeight="1" x14ac:dyDescent="0.35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26.25" customHeight="1" x14ac:dyDescent="0.35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26.25" customHeight="1" x14ac:dyDescent="0.35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26.25" customHeight="1" x14ac:dyDescent="0.35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26.25" customHeight="1" x14ac:dyDescent="0.35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26.25" customHeight="1" x14ac:dyDescent="0.35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26.25" customHeight="1" x14ac:dyDescent="0.35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26.25" customHeight="1" x14ac:dyDescent="0.35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26.25" customHeight="1" x14ac:dyDescent="0.35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26.25" customHeight="1" x14ac:dyDescent="0.35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26.25" customHeight="1" x14ac:dyDescent="0.35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26.25" customHeight="1" x14ac:dyDescent="0.35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26.25" customHeight="1" x14ac:dyDescent="0.35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26.25" customHeight="1" x14ac:dyDescent="0.35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26.25" customHeight="1" x14ac:dyDescent="0.35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26.25" customHeight="1" x14ac:dyDescent="0.35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26.25" customHeight="1" x14ac:dyDescent="0.35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26.25" customHeight="1" x14ac:dyDescent="0.35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26.25" customHeight="1" x14ac:dyDescent="0.35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26.25" customHeight="1" x14ac:dyDescent="0.35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26.25" customHeight="1" x14ac:dyDescent="0.35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26.25" customHeight="1" x14ac:dyDescent="0.35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26.25" customHeight="1" x14ac:dyDescent="0.35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26.25" customHeight="1" x14ac:dyDescent="0.35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26.25" customHeight="1" x14ac:dyDescent="0.35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26.25" customHeight="1" x14ac:dyDescent="0.35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26.25" customHeight="1" x14ac:dyDescent="0.35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26.25" customHeight="1" x14ac:dyDescent="0.35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26.25" customHeight="1" x14ac:dyDescent="0.35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26.25" customHeight="1" x14ac:dyDescent="0.35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26.25" customHeight="1" x14ac:dyDescent="0.35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26.25" customHeight="1" x14ac:dyDescent="0.35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26.25" customHeight="1" x14ac:dyDescent="0.35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26.25" customHeight="1" x14ac:dyDescent="0.35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26.25" customHeight="1" x14ac:dyDescent="0.35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26.25" customHeight="1" x14ac:dyDescent="0.35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26.25" customHeight="1" x14ac:dyDescent="0.35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26.25" customHeight="1" x14ac:dyDescent="0.35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26.25" customHeight="1" x14ac:dyDescent="0.35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26.25" customHeight="1" x14ac:dyDescent="0.35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26.25" customHeight="1" x14ac:dyDescent="0.35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26.25" customHeight="1" x14ac:dyDescent="0.35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26.25" customHeight="1" x14ac:dyDescent="0.35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26.25" customHeight="1" x14ac:dyDescent="0.35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26.25" customHeight="1" x14ac:dyDescent="0.35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26.25" customHeight="1" x14ac:dyDescent="0.35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26.25" customHeight="1" x14ac:dyDescent="0.35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26.25" customHeight="1" x14ac:dyDescent="0.35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26.25" customHeight="1" x14ac:dyDescent="0.35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26.25" customHeight="1" x14ac:dyDescent="0.35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26.25" customHeight="1" x14ac:dyDescent="0.35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26.25" customHeight="1" x14ac:dyDescent="0.35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26.25" customHeight="1" x14ac:dyDescent="0.35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26.25" customHeight="1" x14ac:dyDescent="0.35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26.25" customHeight="1" x14ac:dyDescent="0.35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26.25" customHeight="1" x14ac:dyDescent="0.35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26.25" customHeight="1" x14ac:dyDescent="0.35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26.25" customHeight="1" x14ac:dyDescent="0.35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26.25" customHeight="1" x14ac:dyDescent="0.35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26.25" customHeight="1" x14ac:dyDescent="0.35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26.25" customHeight="1" x14ac:dyDescent="0.35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26.25" customHeight="1" x14ac:dyDescent="0.35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26.25" customHeight="1" x14ac:dyDescent="0.35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26.25" customHeight="1" x14ac:dyDescent="0.35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26.25" customHeight="1" x14ac:dyDescent="0.35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26.25" customHeight="1" x14ac:dyDescent="0.35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26.25" customHeight="1" x14ac:dyDescent="0.35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26.25" customHeight="1" x14ac:dyDescent="0.35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26.25" customHeight="1" x14ac:dyDescent="0.35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26.25" customHeight="1" x14ac:dyDescent="0.35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26.25" customHeight="1" x14ac:dyDescent="0.35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26.25" customHeight="1" x14ac:dyDescent="0.35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26.25" customHeight="1" x14ac:dyDescent="0.35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26.25" customHeight="1" x14ac:dyDescent="0.35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26.25" customHeight="1" x14ac:dyDescent="0.35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26.25" customHeight="1" x14ac:dyDescent="0.35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26.25" customHeight="1" x14ac:dyDescent="0.35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26.25" customHeight="1" x14ac:dyDescent="0.35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26.25" customHeight="1" x14ac:dyDescent="0.35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26.25" customHeight="1" x14ac:dyDescent="0.35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26.25" customHeight="1" x14ac:dyDescent="0.35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26.25" customHeight="1" x14ac:dyDescent="0.35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26.25" customHeight="1" x14ac:dyDescent="0.35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26.25" customHeight="1" x14ac:dyDescent="0.35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26.25" customHeight="1" x14ac:dyDescent="0.35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26.25" customHeight="1" x14ac:dyDescent="0.35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26.25" customHeight="1" x14ac:dyDescent="0.35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26.25" customHeight="1" x14ac:dyDescent="0.35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26.25" customHeight="1" x14ac:dyDescent="0.35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26.25" customHeight="1" x14ac:dyDescent="0.35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26.25" customHeight="1" x14ac:dyDescent="0.35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26.25" customHeight="1" x14ac:dyDescent="0.35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26.25" customHeight="1" x14ac:dyDescent="0.35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26.25" customHeight="1" x14ac:dyDescent="0.35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26.25" customHeight="1" x14ac:dyDescent="0.35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26.25" customHeight="1" x14ac:dyDescent="0.35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26.25" customHeight="1" x14ac:dyDescent="0.35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26.25" customHeight="1" x14ac:dyDescent="0.35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26.25" customHeight="1" x14ac:dyDescent="0.35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26.25" customHeight="1" x14ac:dyDescent="0.35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26.25" customHeight="1" x14ac:dyDescent="0.35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26.25" customHeight="1" x14ac:dyDescent="0.35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26.25" customHeight="1" x14ac:dyDescent="0.35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26.25" customHeight="1" x14ac:dyDescent="0.35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26.25" customHeight="1" x14ac:dyDescent="0.35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26.25" customHeight="1" x14ac:dyDescent="0.35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26.25" customHeight="1" x14ac:dyDescent="0.35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26.25" customHeight="1" x14ac:dyDescent="0.35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26.25" customHeight="1" x14ac:dyDescent="0.35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26.25" customHeight="1" x14ac:dyDescent="0.35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26.25" customHeight="1" x14ac:dyDescent="0.35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26.25" customHeight="1" x14ac:dyDescent="0.35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26.25" customHeight="1" x14ac:dyDescent="0.35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26.25" customHeight="1" x14ac:dyDescent="0.35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26.25" customHeight="1" x14ac:dyDescent="0.35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26.25" customHeight="1" x14ac:dyDescent="0.35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26.25" customHeight="1" x14ac:dyDescent="0.35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26.25" customHeight="1" x14ac:dyDescent="0.35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26.25" customHeight="1" x14ac:dyDescent="0.35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26.25" customHeight="1" x14ac:dyDescent="0.35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26.25" customHeight="1" x14ac:dyDescent="0.35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26.25" customHeight="1" x14ac:dyDescent="0.35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26.25" customHeight="1" x14ac:dyDescent="0.35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26.25" customHeight="1" x14ac:dyDescent="0.35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26.25" customHeight="1" x14ac:dyDescent="0.35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26.25" customHeight="1" x14ac:dyDescent="0.35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26.25" customHeight="1" x14ac:dyDescent="0.35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26.25" customHeight="1" x14ac:dyDescent="0.35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26.25" customHeight="1" x14ac:dyDescent="0.35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26.25" customHeight="1" x14ac:dyDescent="0.35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26.25" customHeight="1" x14ac:dyDescent="0.35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26.25" customHeight="1" x14ac:dyDescent="0.35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26.25" customHeight="1" x14ac:dyDescent="0.35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26.25" customHeight="1" x14ac:dyDescent="0.35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26.25" customHeight="1" x14ac:dyDescent="0.35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26.25" customHeight="1" x14ac:dyDescent="0.35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26.25" customHeight="1" x14ac:dyDescent="0.35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26.25" customHeight="1" x14ac:dyDescent="0.35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26.25" customHeight="1" x14ac:dyDescent="0.35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26.25" customHeight="1" x14ac:dyDescent="0.35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26.25" customHeight="1" x14ac:dyDescent="0.35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26.25" customHeight="1" x14ac:dyDescent="0.35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26.25" customHeight="1" x14ac:dyDescent="0.35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26.25" customHeight="1" x14ac:dyDescent="0.35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26.25" customHeight="1" x14ac:dyDescent="0.35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26.25" customHeight="1" x14ac:dyDescent="0.35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26.25" customHeight="1" x14ac:dyDescent="0.35">
      <c r="A320" s="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26.25" customHeight="1" x14ac:dyDescent="0.35">
      <c r="A321" s="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26.25" customHeight="1" x14ac:dyDescent="0.35">
      <c r="A322" s="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26.25" customHeight="1" x14ac:dyDescent="0.35">
      <c r="A323" s="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26.25" customHeight="1" x14ac:dyDescent="0.35">
      <c r="A324" s="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26.25" customHeight="1" x14ac:dyDescent="0.35">
      <c r="A325" s="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26.25" customHeight="1" x14ac:dyDescent="0.35">
      <c r="A326" s="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26.25" customHeight="1" x14ac:dyDescent="0.35">
      <c r="A327" s="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26.25" customHeight="1" x14ac:dyDescent="0.35">
      <c r="A328" s="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26.25" customHeight="1" x14ac:dyDescent="0.35">
      <c r="A329" s="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26.25" customHeight="1" x14ac:dyDescent="0.35">
      <c r="A330" s="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26.25" customHeight="1" x14ac:dyDescent="0.35">
      <c r="A331" s="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26.25" customHeight="1" x14ac:dyDescent="0.35">
      <c r="A332" s="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26.25" customHeight="1" x14ac:dyDescent="0.35">
      <c r="A333" s="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26.25" customHeight="1" x14ac:dyDescent="0.35">
      <c r="A334" s="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26.25" customHeight="1" x14ac:dyDescent="0.35">
      <c r="A335" s="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26.25" customHeight="1" x14ac:dyDescent="0.35">
      <c r="A336" s="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26.25" customHeight="1" x14ac:dyDescent="0.35">
      <c r="A337" s="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26.25" customHeight="1" x14ac:dyDescent="0.35">
      <c r="A338" s="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26.25" customHeight="1" x14ac:dyDescent="0.35">
      <c r="A339" s="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26.25" customHeight="1" x14ac:dyDescent="0.35">
      <c r="A340" s="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26.25" customHeight="1" x14ac:dyDescent="0.35">
      <c r="A341" s="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26.25" customHeight="1" x14ac:dyDescent="0.35">
      <c r="A342" s="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26.25" customHeight="1" x14ac:dyDescent="0.35">
      <c r="A343" s="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26.25" customHeight="1" x14ac:dyDescent="0.35">
      <c r="A344" s="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26.25" customHeight="1" x14ac:dyDescent="0.35">
      <c r="A345" s="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26.25" customHeight="1" x14ac:dyDescent="0.35">
      <c r="A346" s="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26.25" customHeight="1" x14ac:dyDescent="0.35">
      <c r="A347" s="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26.25" customHeight="1" x14ac:dyDescent="0.35">
      <c r="A348" s="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26.25" customHeight="1" x14ac:dyDescent="0.35">
      <c r="A349" s="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26.25" customHeight="1" x14ac:dyDescent="0.35">
      <c r="A350" s="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26.25" customHeight="1" x14ac:dyDescent="0.35">
      <c r="A351" s="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26.25" customHeight="1" x14ac:dyDescent="0.35">
      <c r="A352" s="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26.25" customHeight="1" x14ac:dyDescent="0.35">
      <c r="A353" s="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26.25" customHeight="1" x14ac:dyDescent="0.35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26.25" customHeight="1" x14ac:dyDescent="0.35">
      <c r="A355" s="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26.25" customHeight="1" x14ac:dyDescent="0.35">
      <c r="A356" s="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26.25" customHeight="1" x14ac:dyDescent="0.35">
      <c r="A357" s="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26.25" customHeight="1" x14ac:dyDescent="0.35">
      <c r="A358" s="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26.25" customHeight="1" x14ac:dyDescent="0.35">
      <c r="A359" s="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26.25" customHeight="1" x14ac:dyDescent="0.35">
      <c r="A360" s="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26.25" customHeight="1" x14ac:dyDescent="0.35">
      <c r="A361" s="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26.25" customHeight="1" x14ac:dyDescent="0.35">
      <c r="A362" s="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26.25" customHeight="1" x14ac:dyDescent="0.35">
      <c r="A363" s="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26.25" customHeight="1" x14ac:dyDescent="0.35">
      <c r="A364" s="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26.25" customHeight="1" x14ac:dyDescent="0.35">
      <c r="A365" s="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26.25" customHeight="1" x14ac:dyDescent="0.35">
      <c r="A366" s="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26.25" customHeight="1" x14ac:dyDescent="0.35">
      <c r="A367" s="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26.25" customHeight="1" x14ac:dyDescent="0.35">
      <c r="A368" s="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26.25" customHeight="1" x14ac:dyDescent="0.35">
      <c r="A369" s="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26.25" customHeight="1" x14ac:dyDescent="0.35">
      <c r="A370" s="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26.25" customHeight="1" x14ac:dyDescent="0.35">
      <c r="A371" s="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26.25" customHeight="1" x14ac:dyDescent="0.35">
      <c r="A372" s="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26.25" customHeight="1" x14ac:dyDescent="0.35">
      <c r="A373" s="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26.25" customHeight="1" x14ac:dyDescent="0.35">
      <c r="A374" s="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26.25" customHeight="1" x14ac:dyDescent="0.35">
      <c r="A375" s="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26.25" customHeight="1" x14ac:dyDescent="0.35">
      <c r="A376" s="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26.25" customHeight="1" x14ac:dyDescent="0.35">
      <c r="A377" s="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26.25" customHeight="1" x14ac:dyDescent="0.35">
      <c r="A378" s="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26.25" customHeight="1" x14ac:dyDescent="0.35">
      <c r="A379" s="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26.25" customHeight="1" x14ac:dyDescent="0.35">
      <c r="A380" s="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26.25" customHeight="1" x14ac:dyDescent="0.35">
      <c r="A381" s="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26.25" customHeight="1" x14ac:dyDescent="0.35">
      <c r="A382" s="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26.25" customHeight="1" x14ac:dyDescent="0.35">
      <c r="A383" s="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26.25" customHeight="1" x14ac:dyDescent="0.35">
      <c r="A384" s="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26.25" customHeight="1" x14ac:dyDescent="0.35">
      <c r="A385" s="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26.25" customHeight="1" x14ac:dyDescent="0.35">
      <c r="A386" s="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26.25" customHeight="1" x14ac:dyDescent="0.35">
      <c r="A387" s="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26.25" customHeight="1" x14ac:dyDescent="0.35">
      <c r="A388" s="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26.25" customHeight="1" x14ac:dyDescent="0.35">
      <c r="A389" s="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26.25" customHeight="1" x14ac:dyDescent="0.35">
      <c r="A390" s="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26.25" customHeight="1" x14ac:dyDescent="0.35">
      <c r="A391" s="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26.25" customHeight="1" x14ac:dyDescent="0.35">
      <c r="A392" s="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26.25" customHeight="1" x14ac:dyDescent="0.35">
      <c r="A393" s="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26.25" customHeight="1" x14ac:dyDescent="0.35">
      <c r="A394" s="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26.25" customHeight="1" x14ac:dyDescent="0.35">
      <c r="A395" s="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26.25" customHeight="1" x14ac:dyDescent="0.35">
      <c r="A396" s="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26.25" customHeight="1" x14ac:dyDescent="0.35">
      <c r="A397" s="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26.25" customHeight="1" x14ac:dyDescent="0.35">
      <c r="A398" s="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26.25" customHeight="1" x14ac:dyDescent="0.35">
      <c r="A399" s="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26.25" customHeight="1" x14ac:dyDescent="0.35">
      <c r="A400" s="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26.25" customHeight="1" x14ac:dyDescent="0.35">
      <c r="A401" s="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26.25" customHeight="1" x14ac:dyDescent="0.35">
      <c r="A402" s="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26.25" customHeight="1" x14ac:dyDescent="0.35">
      <c r="A403" s="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26.25" customHeight="1" x14ac:dyDescent="0.35">
      <c r="A404" s="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26.25" customHeight="1" x14ac:dyDescent="0.35">
      <c r="A405" s="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26.25" customHeight="1" x14ac:dyDescent="0.35">
      <c r="A406" s="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26.25" customHeight="1" x14ac:dyDescent="0.35">
      <c r="A407" s="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26.25" customHeight="1" x14ac:dyDescent="0.35">
      <c r="A408" s="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26.25" customHeight="1" x14ac:dyDescent="0.35">
      <c r="A409" s="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26.25" customHeight="1" x14ac:dyDescent="0.35">
      <c r="A410" s="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26.25" customHeight="1" x14ac:dyDescent="0.35">
      <c r="A411" s="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26.25" customHeight="1" x14ac:dyDescent="0.35">
      <c r="A412" s="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26.25" customHeight="1" x14ac:dyDescent="0.35">
      <c r="A413" s="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26.25" customHeight="1" x14ac:dyDescent="0.35">
      <c r="A414" s="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26.25" customHeight="1" x14ac:dyDescent="0.35">
      <c r="A415" s="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26.25" customHeight="1" x14ac:dyDescent="0.35">
      <c r="A416" s="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26.25" customHeight="1" x14ac:dyDescent="0.35">
      <c r="A417" s="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26.25" customHeight="1" x14ac:dyDescent="0.35">
      <c r="A418" s="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26.25" customHeight="1" x14ac:dyDescent="0.35">
      <c r="A419" s="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26.25" customHeight="1" x14ac:dyDescent="0.35">
      <c r="A420" s="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26.25" customHeight="1" x14ac:dyDescent="0.35">
      <c r="A421" s="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26.25" customHeight="1" x14ac:dyDescent="0.35">
      <c r="A422" s="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26.25" customHeight="1" x14ac:dyDescent="0.35">
      <c r="A423" s="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26.25" customHeight="1" x14ac:dyDescent="0.35">
      <c r="A424" s="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26.25" customHeight="1" x14ac:dyDescent="0.35">
      <c r="A425" s="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26.25" customHeight="1" x14ac:dyDescent="0.35">
      <c r="A426" s="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26.25" customHeight="1" x14ac:dyDescent="0.35">
      <c r="A427" s="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26.25" customHeight="1" x14ac:dyDescent="0.35">
      <c r="A428" s="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26.25" customHeight="1" x14ac:dyDescent="0.35">
      <c r="A429" s="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26.25" customHeight="1" x14ac:dyDescent="0.35">
      <c r="A430" s="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26.25" customHeight="1" x14ac:dyDescent="0.35">
      <c r="A431" s="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26.25" customHeight="1" x14ac:dyDescent="0.35">
      <c r="A432" s="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26.25" customHeight="1" x14ac:dyDescent="0.35">
      <c r="A433" s="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26.25" customHeight="1" x14ac:dyDescent="0.35">
      <c r="A434" s="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26.25" customHeight="1" x14ac:dyDescent="0.35">
      <c r="A435" s="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26.25" customHeight="1" x14ac:dyDescent="0.35">
      <c r="A436" s="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26.25" customHeight="1" x14ac:dyDescent="0.35">
      <c r="A437" s="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26.25" customHeight="1" x14ac:dyDescent="0.35">
      <c r="A438" s="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26.25" customHeight="1" x14ac:dyDescent="0.35">
      <c r="A439" s="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26.25" customHeight="1" x14ac:dyDescent="0.35">
      <c r="A440" s="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26.25" customHeight="1" x14ac:dyDescent="0.35">
      <c r="A441" s="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26.25" customHeight="1" x14ac:dyDescent="0.35">
      <c r="A442" s="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26.25" customHeight="1" x14ac:dyDescent="0.35">
      <c r="A443" s="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26.25" customHeight="1" x14ac:dyDescent="0.35">
      <c r="A444" s="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26.25" customHeight="1" x14ac:dyDescent="0.35">
      <c r="A445" s="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26.25" customHeight="1" x14ac:dyDescent="0.35">
      <c r="A446" s="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26.25" customHeight="1" x14ac:dyDescent="0.35">
      <c r="A447" s="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26.25" customHeight="1" x14ac:dyDescent="0.35">
      <c r="A448" s="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26.25" customHeight="1" x14ac:dyDescent="0.35">
      <c r="A449" s="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26.25" customHeight="1" x14ac:dyDescent="0.35">
      <c r="A450" s="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26.25" customHeight="1" x14ac:dyDescent="0.35">
      <c r="A451" s="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26.25" customHeight="1" x14ac:dyDescent="0.35">
      <c r="A452" s="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26.25" customHeight="1" x14ac:dyDescent="0.35">
      <c r="A453" s="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26.25" customHeight="1" x14ac:dyDescent="0.35">
      <c r="A454" s="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26.25" customHeight="1" x14ac:dyDescent="0.35">
      <c r="A455" s="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26.25" customHeight="1" x14ac:dyDescent="0.35">
      <c r="A456" s="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26.25" customHeight="1" x14ac:dyDescent="0.35">
      <c r="A457" s="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26.25" customHeight="1" x14ac:dyDescent="0.35">
      <c r="A458" s="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26.25" customHeight="1" x14ac:dyDescent="0.35">
      <c r="A459" s="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26.25" customHeight="1" x14ac:dyDescent="0.35">
      <c r="A460" s="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26.25" customHeight="1" x14ac:dyDescent="0.35">
      <c r="A461" s="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26.25" customHeight="1" x14ac:dyDescent="0.35">
      <c r="A462" s="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26.25" customHeight="1" x14ac:dyDescent="0.35">
      <c r="A463" s="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26.25" customHeight="1" x14ac:dyDescent="0.35">
      <c r="A464" s="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26.25" customHeight="1" x14ac:dyDescent="0.35">
      <c r="A465" s="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26.25" customHeight="1" x14ac:dyDescent="0.35">
      <c r="A466" s="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26.25" customHeight="1" x14ac:dyDescent="0.35">
      <c r="A467" s="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26.25" customHeight="1" x14ac:dyDescent="0.35">
      <c r="A468" s="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26.25" customHeight="1" x14ac:dyDescent="0.35">
      <c r="A469" s="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26.25" customHeight="1" x14ac:dyDescent="0.35">
      <c r="A470" s="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26.25" customHeight="1" x14ac:dyDescent="0.35">
      <c r="A471" s="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26.25" customHeight="1" x14ac:dyDescent="0.35">
      <c r="A472" s="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26.25" customHeight="1" x14ac:dyDescent="0.35">
      <c r="A473" s="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26.25" customHeight="1" x14ac:dyDescent="0.35">
      <c r="A474" s="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26.25" customHeight="1" x14ac:dyDescent="0.35">
      <c r="A475" s="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26.25" customHeight="1" x14ac:dyDescent="0.35">
      <c r="A476" s="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26.25" customHeight="1" x14ac:dyDescent="0.35">
      <c r="A477" s="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26.25" customHeight="1" x14ac:dyDescent="0.35">
      <c r="A478" s="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26.25" customHeight="1" x14ac:dyDescent="0.35">
      <c r="A479" s="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26.25" customHeight="1" x14ac:dyDescent="0.35">
      <c r="A480" s="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26.25" customHeight="1" x14ac:dyDescent="0.35">
      <c r="A481" s="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26.25" customHeight="1" x14ac:dyDescent="0.35">
      <c r="A482" s="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26.25" customHeight="1" x14ac:dyDescent="0.35">
      <c r="A483" s="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26.25" customHeight="1" x14ac:dyDescent="0.35">
      <c r="A484" s="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26.25" customHeight="1" x14ac:dyDescent="0.35">
      <c r="A485" s="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26.25" customHeight="1" x14ac:dyDescent="0.35">
      <c r="A486" s="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26.25" customHeight="1" x14ac:dyDescent="0.35">
      <c r="A487" s="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26.25" customHeight="1" x14ac:dyDescent="0.35">
      <c r="A488" s="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26.25" customHeight="1" x14ac:dyDescent="0.35">
      <c r="A489" s="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26.25" customHeight="1" x14ac:dyDescent="0.35">
      <c r="A490" s="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26.25" customHeight="1" x14ac:dyDescent="0.35">
      <c r="A491" s="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26.25" customHeight="1" x14ac:dyDescent="0.35">
      <c r="A492" s="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26.25" customHeight="1" x14ac:dyDescent="0.35">
      <c r="A493" s="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26.25" customHeight="1" x14ac:dyDescent="0.35">
      <c r="A494" s="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26.25" customHeight="1" x14ac:dyDescent="0.35">
      <c r="A495" s="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26.25" customHeight="1" x14ac:dyDescent="0.35">
      <c r="A496" s="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26.25" customHeight="1" x14ac:dyDescent="0.35">
      <c r="A497" s="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26.25" customHeight="1" x14ac:dyDescent="0.35">
      <c r="A498" s="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26.25" customHeight="1" x14ac:dyDescent="0.35">
      <c r="A499" s="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26.25" customHeight="1" x14ac:dyDescent="0.35">
      <c r="A500" s="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26.25" customHeight="1" x14ac:dyDescent="0.35">
      <c r="A501" s="4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26.25" customHeight="1" x14ac:dyDescent="0.35">
      <c r="A502" s="4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26.25" customHeight="1" x14ac:dyDescent="0.35">
      <c r="A503" s="4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26.25" customHeight="1" x14ac:dyDescent="0.35">
      <c r="A504" s="4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26.25" customHeight="1" x14ac:dyDescent="0.35">
      <c r="A505" s="4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26.25" customHeight="1" x14ac:dyDescent="0.35">
      <c r="A506" s="4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26.25" customHeight="1" x14ac:dyDescent="0.35">
      <c r="A507" s="4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26.25" customHeight="1" x14ac:dyDescent="0.35">
      <c r="A508" s="4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26.25" customHeight="1" x14ac:dyDescent="0.35">
      <c r="A509" s="4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26.25" customHeight="1" x14ac:dyDescent="0.35">
      <c r="A510" s="4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26.25" customHeight="1" x14ac:dyDescent="0.35">
      <c r="A511" s="4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26.25" customHeight="1" x14ac:dyDescent="0.35">
      <c r="A512" s="4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26.25" customHeight="1" x14ac:dyDescent="0.35">
      <c r="A513" s="4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26.25" customHeight="1" x14ac:dyDescent="0.35">
      <c r="A514" s="4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26.25" customHeight="1" x14ac:dyDescent="0.35">
      <c r="A515" s="4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26.25" customHeight="1" x14ac:dyDescent="0.35">
      <c r="A516" s="4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26.25" customHeight="1" x14ac:dyDescent="0.35">
      <c r="A517" s="4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26.25" customHeight="1" x14ac:dyDescent="0.35">
      <c r="A518" s="4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26.25" customHeight="1" x14ac:dyDescent="0.35">
      <c r="A519" s="4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26.25" customHeight="1" x14ac:dyDescent="0.35">
      <c r="A520" s="4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26.25" customHeight="1" x14ac:dyDescent="0.35">
      <c r="A521" s="4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26.25" customHeight="1" x14ac:dyDescent="0.35">
      <c r="A522" s="4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26.25" customHeight="1" x14ac:dyDescent="0.35">
      <c r="A523" s="4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26.25" customHeight="1" x14ac:dyDescent="0.35">
      <c r="A524" s="4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26.25" customHeight="1" x14ac:dyDescent="0.35">
      <c r="A525" s="4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26.25" customHeight="1" x14ac:dyDescent="0.35">
      <c r="A526" s="4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26.25" customHeight="1" x14ac:dyDescent="0.35">
      <c r="A527" s="4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26.25" customHeight="1" x14ac:dyDescent="0.35">
      <c r="A528" s="4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26.25" customHeight="1" x14ac:dyDescent="0.35">
      <c r="A529" s="4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26.25" customHeight="1" x14ac:dyDescent="0.35">
      <c r="A530" s="4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26.25" customHeight="1" x14ac:dyDescent="0.35">
      <c r="A531" s="4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26.25" customHeight="1" x14ac:dyDescent="0.35">
      <c r="A532" s="4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26.25" customHeight="1" x14ac:dyDescent="0.35">
      <c r="A533" s="4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26.25" customHeight="1" x14ac:dyDescent="0.35">
      <c r="A534" s="4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26.25" customHeight="1" x14ac:dyDescent="0.35">
      <c r="A535" s="4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26.25" customHeight="1" x14ac:dyDescent="0.35">
      <c r="A536" s="4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26.25" customHeight="1" x14ac:dyDescent="0.35">
      <c r="A537" s="4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26.25" customHeight="1" x14ac:dyDescent="0.35">
      <c r="A538" s="4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26.25" customHeight="1" x14ac:dyDescent="0.35">
      <c r="A539" s="4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26.25" customHeight="1" x14ac:dyDescent="0.35">
      <c r="A540" s="4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26.25" customHeight="1" x14ac:dyDescent="0.35">
      <c r="A541" s="4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26.25" customHeight="1" x14ac:dyDescent="0.35">
      <c r="A542" s="4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26.25" customHeight="1" x14ac:dyDescent="0.35">
      <c r="A543" s="4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26.25" customHeight="1" x14ac:dyDescent="0.35">
      <c r="A544" s="4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26.25" customHeight="1" x14ac:dyDescent="0.35">
      <c r="A545" s="4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26.25" customHeight="1" x14ac:dyDescent="0.35">
      <c r="A546" s="4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26.25" customHeight="1" x14ac:dyDescent="0.35">
      <c r="A547" s="4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26.25" customHeight="1" x14ac:dyDescent="0.35">
      <c r="A548" s="4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26.25" customHeight="1" x14ac:dyDescent="0.35">
      <c r="A549" s="4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26.25" customHeight="1" x14ac:dyDescent="0.35">
      <c r="A550" s="4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26.25" customHeight="1" x14ac:dyDescent="0.35">
      <c r="A551" s="4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26.25" customHeight="1" x14ac:dyDescent="0.35">
      <c r="A552" s="4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26.25" customHeight="1" x14ac:dyDescent="0.35">
      <c r="A553" s="4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26.25" customHeight="1" x14ac:dyDescent="0.35">
      <c r="A554" s="4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26.25" customHeight="1" x14ac:dyDescent="0.35">
      <c r="A555" s="4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26.25" customHeight="1" x14ac:dyDescent="0.35">
      <c r="A556" s="4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26.25" customHeight="1" x14ac:dyDescent="0.35">
      <c r="A557" s="4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26.25" customHeight="1" x14ac:dyDescent="0.35">
      <c r="A558" s="4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26.25" customHeight="1" x14ac:dyDescent="0.35">
      <c r="A559" s="4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26.25" customHeight="1" x14ac:dyDescent="0.35">
      <c r="A560" s="4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26.25" customHeight="1" x14ac:dyDescent="0.35">
      <c r="A561" s="4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26.25" customHeight="1" x14ac:dyDescent="0.35">
      <c r="A562" s="4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26.25" customHeight="1" x14ac:dyDescent="0.35">
      <c r="A563" s="4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26.25" customHeight="1" x14ac:dyDescent="0.35">
      <c r="A564" s="4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26.25" customHeight="1" x14ac:dyDescent="0.35">
      <c r="A565" s="4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26.25" customHeight="1" x14ac:dyDescent="0.35">
      <c r="A566" s="4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26.25" customHeight="1" x14ac:dyDescent="0.35">
      <c r="A567" s="4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26.25" customHeight="1" x14ac:dyDescent="0.35">
      <c r="A568" s="4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26.25" customHeight="1" x14ac:dyDescent="0.35">
      <c r="A569" s="4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26.25" customHeight="1" x14ac:dyDescent="0.35">
      <c r="A570" s="4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26.25" customHeight="1" x14ac:dyDescent="0.35">
      <c r="A571" s="4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26.25" customHeight="1" x14ac:dyDescent="0.35">
      <c r="A572" s="4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26.25" customHeight="1" x14ac:dyDescent="0.35">
      <c r="A573" s="4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26.25" customHeight="1" x14ac:dyDescent="0.35">
      <c r="A574" s="4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26.25" customHeight="1" x14ac:dyDescent="0.35">
      <c r="A575" s="4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26.25" customHeight="1" x14ac:dyDescent="0.35">
      <c r="A576" s="4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26.25" customHeight="1" x14ac:dyDescent="0.35">
      <c r="A577" s="4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26.25" customHeight="1" x14ac:dyDescent="0.35">
      <c r="A578" s="4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26.25" customHeight="1" x14ac:dyDescent="0.35">
      <c r="A579" s="4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26.25" customHeight="1" x14ac:dyDescent="0.35">
      <c r="A580" s="4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26.25" customHeight="1" x14ac:dyDescent="0.35">
      <c r="A581" s="4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26.25" customHeight="1" x14ac:dyDescent="0.35">
      <c r="A582" s="4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26.25" customHeight="1" x14ac:dyDescent="0.35">
      <c r="A583" s="4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26.25" customHeight="1" x14ac:dyDescent="0.35">
      <c r="A584" s="4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26.25" customHeight="1" x14ac:dyDescent="0.35">
      <c r="A585" s="4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26.25" customHeight="1" x14ac:dyDescent="0.35">
      <c r="A586" s="4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26.25" customHeight="1" x14ac:dyDescent="0.35">
      <c r="A587" s="4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26.25" customHeight="1" x14ac:dyDescent="0.35">
      <c r="A588" s="4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26.25" customHeight="1" x14ac:dyDescent="0.35">
      <c r="A589" s="4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26.25" customHeight="1" x14ac:dyDescent="0.35">
      <c r="A590" s="4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26.25" customHeight="1" x14ac:dyDescent="0.35">
      <c r="A591" s="4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26.25" customHeight="1" x14ac:dyDescent="0.35">
      <c r="A592" s="4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26.25" customHeight="1" x14ac:dyDescent="0.35">
      <c r="A593" s="4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26.25" customHeight="1" x14ac:dyDescent="0.35">
      <c r="A594" s="4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26.25" customHeight="1" x14ac:dyDescent="0.35">
      <c r="A595" s="4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26.25" customHeight="1" x14ac:dyDescent="0.35">
      <c r="A596" s="4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26.25" customHeight="1" x14ac:dyDescent="0.35">
      <c r="A597" s="4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26.25" customHeight="1" x14ac:dyDescent="0.35">
      <c r="A598" s="4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26.25" customHeight="1" x14ac:dyDescent="0.35">
      <c r="A599" s="4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26.25" customHeight="1" x14ac:dyDescent="0.35">
      <c r="A600" s="4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26.25" customHeight="1" x14ac:dyDescent="0.35">
      <c r="A601" s="4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26.25" customHeight="1" x14ac:dyDescent="0.35">
      <c r="A602" s="4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26.25" customHeight="1" x14ac:dyDescent="0.35">
      <c r="A603" s="4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26.25" customHeight="1" x14ac:dyDescent="0.35">
      <c r="A604" s="4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26.25" customHeight="1" x14ac:dyDescent="0.35">
      <c r="A605" s="4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26.25" customHeight="1" x14ac:dyDescent="0.35">
      <c r="A606" s="4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26.25" customHeight="1" x14ac:dyDescent="0.35">
      <c r="A607" s="4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26.25" customHeight="1" x14ac:dyDescent="0.35">
      <c r="A608" s="4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26.25" customHeight="1" x14ac:dyDescent="0.35">
      <c r="A609" s="4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26.25" customHeight="1" x14ac:dyDescent="0.35">
      <c r="A610" s="4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26.25" customHeight="1" x14ac:dyDescent="0.35">
      <c r="A611" s="4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26.25" customHeight="1" x14ac:dyDescent="0.35">
      <c r="A612" s="4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26.25" customHeight="1" x14ac:dyDescent="0.35">
      <c r="A613" s="4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26.25" customHeight="1" x14ac:dyDescent="0.35">
      <c r="A614" s="4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26.25" customHeight="1" x14ac:dyDescent="0.35">
      <c r="A615" s="4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26.25" customHeight="1" x14ac:dyDescent="0.35">
      <c r="A616" s="4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26.25" customHeight="1" x14ac:dyDescent="0.35">
      <c r="A617" s="4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26.25" customHeight="1" x14ac:dyDescent="0.35">
      <c r="A618" s="4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26.25" customHeight="1" x14ac:dyDescent="0.35">
      <c r="A619" s="4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26.25" customHeight="1" x14ac:dyDescent="0.35">
      <c r="A620" s="4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26.25" customHeight="1" x14ac:dyDescent="0.35">
      <c r="A621" s="4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26.25" customHeight="1" x14ac:dyDescent="0.35">
      <c r="A622" s="4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26.25" customHeight="1" x14ac:dyDescent="0.35">
      <c r="A623" s="4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26.25" customHeight="1" x14ac:dyDescent="0.35">
      <c r="A624" s="4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26.25" customHeight="1" x14ac:dyDescent="0.35">
      <c r="A625" s="4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26.25" customHeight="1" x14ac:dyDescent="0.35">
      <c r="A626" s="4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26.25" customHeight="1" x14ac:dyDescent="0.35">
      <c r="A627" s="4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26.25" customHeight="1" x14ac:dyDescent="0.35">
      <c r="A628" s="4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26.25" customHeight="1" x14ac:dyDescent="0.35">
      <c r="A629" s="4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26.25" customHeight="1" x14ac:dyDescent="0.35">
      <c r="A630" s="4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26.25" customHeight="1" x14ac:dyDescent="0.35">
      <c r="A631" s="4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26.25" customHeight="1" x14ac:dyDescent="0.35">
      <c r="A632" s="4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26.25" customHeight="1" x14ac:dyDescent="0.35">
      <c r="A633" s="4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26.25" customHeight="1" x14ac:dyDescent="0.35">
      <c r="A634" s="4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26.25" customHeight="1" x14ac:dyDescent="0.35">
      <c r="A635" s="4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26.25" customHeight="1" x14ac:dyDescent="0.35">
      <c r="A636" s="4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26.25" customHeight="1" x14ac:dyDescent="0.35">
      <c r="A637" s="4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26.25" customHeight="1" x14ac:dyDescent="0.35">
      <c r="A638" s="4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26.25" customHeight="1" x14ac:dyDescent="0.35">
      <c r="A639" s="4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26.25" customHeight="1" x14ac:dyDescent="0.35">
      <c r="A640" s="4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26.25" customHeight="1" x14ac:dyDescent="0.35">
      <c r="A641" s="4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26.25" customHeight="1" x14ac:dyDescent="0.35">
      <c r="A642" s="4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26.25" customHeight="1" x14ac:dyDescent="0.35">
      <c r="A643" s="4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26.25" customHeight="1" x14ac:dyDescent="0.35">
      <c r="A644" s="4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26.25" customHeight="1" x14ac:dyDescent="0.35">
      <c r="A645" s="4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26.25" customHeight="1" x14ac:dyDescent="0.35">
      <c r="A646" s="4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26.25" customHeight="1" x14ac:dyDescent="0.35">
      <c r="A647" s="4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26.25" customHeight="1" x14ac:dyDescent="0.35">
      <c r="A648" s="4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26.25" customHeight="1" x14ac:dyDescent="0.35">
      <c r="A649" s="4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26.25" customHeight="1" x14ac:dyDescent="0.35">
      <c r="A650" s="4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26.25" customHeight="1" x14ac:dyDescent="0.35">
      <c r="A651" s="4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26.25" customHeight="1" x14ac:dyDescent="0.35">
      <c r="A652" s="4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26.25" customHeight="1" x14ac:dyDescent="0.35">
      <c r="A653" s="4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26.25" customHeight="1" x14ac:dyDescent="0.35">
      <c r="A654" s="4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26.25" customHeight="1" x14ac:dyDescent="0.35">
      <c r="A655" s="4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26.25" customHeight="1" x14ac:dyDescent="0.35">
      <c r="A656" s="4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26.25" customHeight="1" x14ac:dyDescent="0.35">
      <c r="A657" s="4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26.25" customHeight="1" x14ac:dyDescent="0.35">
      <c r="A658" s="4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26.25" customHeight="1" x14ac:dyDescent="0.35">
      <c r="A659" s="4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26.25" customHeight="1" x14ac:dyDescent="0.35">
      <c r="A660" s="4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26.25" customHeight="1" x14ac:dyDescent="0.35">
      <c r="A661" s="4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26.25" customHeight="1" x14ac:dyDescent="0.35">
      <c r="A662" s="4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26.25" customHeight="1" x14ac:dyDescent="0.35">
      <c r="A663" s="4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26.25" customHeight="1" x14ac:dyDescent="0.35">
      <c r="A664" s="4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26.25" customHeight="1" x14ac:dyDescent="0.35">
      <c r="A665" s="4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26.25" customHeight="1" x14ac:dyDescent="0.35">
      <c r="A666" s="4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26.25" customHeight="1" x14ac:dyDescent="0.35">
      <c r="A667" s="4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26.25" customHeight="1" x14ac:dyDescent="0.35">
      <c r="A668" s="4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26.25" customHeight="1" x14ac:dyDescent="0.35">
      <c r="A669" s="4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26.25" customHeight="1" x14ac:dyDescent="0.35">
      <c r="A670" s="4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26.25" customHeight="1" x14ac:dyDescent="0.35">
      <c r="A671" s="4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26.25" customHeight="1" x14ac:dyDescent="0.35">
      <c r="A672" s="4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26.25" customHeight="1" x14ac:dyDescent="0.35">
      <c r="A673" s="4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26.25" customHeight="1" x14ac:dyDescent="0.35">
      <c r="A674" s="4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26.25" customHeight="1" x14ac:dyDescent="0.35">
      <c r="A675" s="4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26.25" customHeight="1" x14ac:dyDescent="0.35">
      <c r="A676" s="4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26.25" customHeight="1" x14ac:dyDescent="0.35">
      <c r="A677" s="4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26.25" customHeight="1" x14ac:dyDescent="0.35">
      <c r="A678" s="4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26.25" customHeight="1" x14ac:dyDescent="0.35">
      <c r="A679" s="4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26.25" customHeight="1" x14ac:dyDescent="0.35">
      <c r="A680" s="4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26.25" customHeight="1" x14ac:dyDescent="0.35">
      <c r="A681" s="4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26.25" customHeight="1" x14ac:dyDescent="0.35">
      <c r="A682" s="4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26.25" customHeight="1" x14ac:dyDescent="0.35">
      <c r="A683" s="4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26.25" customHeight="1" x14ac:dyDescent="0.35">
      <c r="A684" s="4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26.25" customHeight="1" x14ac:dyDescent="0.35">
      <c r="A685" s="4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26.25" customHeight="1" x14ac:dyDescent="0.35">
      <c r="A686" s="4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26.25" customHeight="1" x14ac:dyDescent="0.35">
      <c r="A687" s="4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26.25" customHeight="1" x14ac:dyDescent="0.35">
      <c r="A688" s="4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26.25" customHeight="1" x14ac:dyDescent="0.35">
      <c r="A689" s="4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26.25" customHeight="1" x14ac:dyDescent="0.35">
      <c r="A690" s="4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26.25" customHeight="1" x14ac:dyDescent="0.35">
      <c r="A691" s="4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26.25" customHeight="1" x14ac:dyDescent="0.35">
      <c r="A692" s="4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26.25" customHeight="1" x14ac:dyDescent="0.35">
      <c r="A693" s="4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26.25" customHeight="1" x14ac:dyDescent="0.35">
      <c r="A694" s="4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26.25" customHeight="1" x14ac:dyDescent="0.35">
      <c r="A695" s="4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26.25" customHeight="1" x14ac:dyDescent="0.35">
      <c r="A696" s="4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26.25" customHeight="1" x14ac:dyDescent="0.35">
      <c r="A697" s="4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26.25" customHeight="1" x14ac:dyDescent="0.35">
      <c r="A698" s="4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26.25" customHeight="1" x14ac:dyDescent="0.35">
      <c r="A699" s="4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26.25" customHeight="1" x14ac:dyDescent="0.35">
      <c r="A700" s="4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26.25" customHeight="1" x14ac:dyDescent="0.35">
      <c r="A701" s="4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26.25" customHeight="1" x14ac:dyDescent="0.35">
      <c r="A702" s="4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26.25" customHeight="1" x14ac:dyDescent="0.35">
      <c r="A703" s="4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26.25" customHeight="1" x14ac:dyDescent="0.35">
      <c r="A704" s="4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26.25" customHeight="1" x14ac:dyDescent="0.35">
      <c r="A705" s="4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26.25" customHeight="1" x14ac:dyDescent="0.35">
      <c r="A706" s="4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26.25" customHeight="1" x14ac:dyDescent="0.35">
      <c r="A707" s="4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26.25" customHeight="1" x14ac:dyDescent="0.35">
      <c r="A708" s="4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26.25" customHeight="1" x14ac:dyDescent="0.35">
      <c r="A709" s="4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26.25" customHeight="1" x14ac:dyDescent="0.35">
      <c r="A710" s="4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26.25" customHeight="1" x14ac:dyDescent="0.35">
      <c r="A711" s="4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26.25" customHeight="1" x14ac:dyDescent="0.35">
      <c r="A712" s="4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26.25" customHeight="1" x14ac:dyDescent="0.35">
      <c r="A713" s="4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26.25" customHeight="1" x14ac:dyDescent="0.35">
      <c r="A714" s="4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26.25" customHeight="1" x14ac:dyDescent="0.35">
      <c r="A715" s="4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26.25" customHeight="1" x14ac:dyDescent="0.35">
      <c r="A716" s="4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26.25" customHeight="1" x14ac:dyDescent="0.35">
      <c r="A717" s="4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26.25" customHeight="1" x14ac:dyDescent="0.35">
      <c r="A718" s="4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26.25" customHeight="1" x14ac:dyDescent="0.35">
      <c r="A719" s="4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26.25" customHeight="1" x14ac:dyDescent="0.35">
      <c r="A720" s="4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26.25" customHeight="1" x14ac:dyDescent="0.35">
      <c r="A721" s="4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26.25" customHeight="1" x14ac:dyDescent="0.35">
      <c r="A722" s="4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26.25" customHeight="1" x14ac:dyDescent="0.35">
      <c r="A723" s="4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26.25" customHeight="1" x14ac:dyDescent="0.35">
      <c r="A724" s="4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26.25" customHeight="1" x14ac:dyDescent="0.35">
      <c r="A725" s="4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26.25" customHeight="1" x14ac:dyDescent="0.35">
      <c r="A726" s="4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26.25" customHeight="1" x14ac:dyDescent="0.35">
      <c r="A727" s="4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26.25" customHeight="1" x14ac:dyDescent="0.35">
      <c r="A728" s="4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26.25" customHeight="1" x14ac:dyDescent="0.35">
      <c r="A729" s="4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26.25" customHeight="1" x14ac:dyDescent="0.35">
      <c r="A730" s="4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26.25" customHeight="1" x14ac:dyDescent="0.35">
      <c r="A731" s="4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26.25" customHeight="1" x14ac:dyDescent="0.35">
      <c r="A732" s="4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26.25" customHeight="1" x14ac:dyDescent="0.35">
      <c r="A733" s="4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26.25" customHeight="1" x14ac:dyDescent="0.35">
      <c r="A734" s="4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26.25" customHeight="1" x14ac:dyDescent="0.35">
      <c r="A735" s="4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26.25" customHeight="1" x14ac:dyDescent="0.35">
      <c r="A736" s="4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26.25" customHeight="1" x14ac:dyDescent="0.35">
      <c r="A737" s="4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26.25" customHeight="1" x14ac:dyDescent="0.35">
      <c r="A738" s="4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26.25" customHeight="1" x14ac:dyDescent="0.35">
      <c r="A739" s="4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26.25" customHeight="1" x14ac:dyDescent="0.35">
      <c r="A740" s="4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26.25" customHeight="1" x14ac:dyDescent="0.35">
      <c r="A741" s="4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26.25" customHeight="1" x14ac:dyDescent="0.35">
      <c r="A742" s="4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26.25" customHeight="1" x14ac:dyDescent="0.35">
      <c r="A743" s="4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26.25" customHeight="1" x14ac:dyDescent="0.35">
      <c r="A744" s="4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26.25" customHeight="1" x14ac:dyDescent="0.35">
      <c r="A745" s="4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26.25" customHeight="1" x14ac:dyDescent="0.35">
      <c r="A746" s="4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26.25" customHeight="1" x14ac:dyDescent="0.35">
      <c r="A747" s="4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26.25" customHeight="1" x14ac:dyDescent="0.35">
      <c r="A748" s="4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26.25" customHeight="1" x14ac:dyDescent="0.35">
      <c r="A749" s="4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26.25" customHeight="1" x14ac:dyDescent="0.35">
      <c r="A750" s="4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26.25" customHeight="1" x14ac:dyDescent="0.35">
      <c r="A751" s="4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26.25" customHeight="1" x14ac:dyDescent="0.35">
      <c r="A752" s="4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26.25" customHeight="1" x14ac:dyDescent="0.35">
      <c r="A753" s="4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26.25" customHeight="1" x14ac:dyDescent="0.35">
      <c r="A754" s="4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26.25" customHeight="1" x14ac:dyDescent="0.35">
      <c r="A755" s="4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26.25" customHeight="1" x14ac:dyDescent="0.35">
      <c r="A756" s="4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26.25" customHeight="1" x14ac:dyDescent="0.35">
      <c r="A757" s="4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26.25" customHeight="1" x14ac:dyDescent="0.35">
      <c r="A758" s="4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26.25" customHeight="1" x14ac:dyDescent="0.35">
      <c r="A759" s="4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26.25" customHeight="1" x14ac:dyDescent="0.35">
      <c r="A760" s="4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26.25" customHeight="1" x14ac:dyDescent="0.35">
      <c r="A761" s="4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26.25" customHeight="1" x14ac:dyDescent="0.35">
      <c r="A762" s="4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26.25" customHeight="1" x14ac:dyDescent="0.35">
      <c r="A763" s="4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26.25" customHeight="1" x14ac:dyDescent="0.35">
      <c r="A764" s="4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26.25" customHeight="1" x14ac:dyDescent="0.35">
      <c r="A765" s="4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26.25" customHeight="1" x14ac:dyDescent="0.35">
      <c r="A766" s="4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26.25" customHeight="1" x14ac:dyDescent="0.35">
      <c r="A767" s="4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26.25" customHeight="1" x14ac:dyDescent="0.35">
      <c r="A768" s="4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26.25" customHeight="1" x14ac:dyDescent="0.35">
      <c r="A769" s="4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26.25" customHeight="1" x14ac:dyDescent="0.35">
      <c r="A770" s="4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26.25" customHeight="1" x14ac:dyDescent="0.35">
      <c r="A771" s="4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26.25" customHeight="1" x14ac:dyDescent="0.35">
      <c r="A772" s="4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26.25" customHeight="1" x14ac:dyDescent="0.35">
      <c r="A773" s="4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26.25" customHeight="1" x14ac:dyDescent="0.35">
      <c r="A774" s="4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26.25" customHeight="1" x14ac:dyDescent="0.35">
      <c r="A775" s="4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26.25" customHeight="1" x14ac:dyDescent="0.35">
      <c r="A776" s="4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26.25" customHeight="1" x14ac:dyDescent="0.35">
      <c r="A777" s="4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26.25" customHeight="1" x14ac:dyDescent="0.35">
      <c r="A778" s="4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26.25" customHeight="1" x14ac:dyDescent="0.35">
      <c r="A779" s="4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26.25" customHeight="1" x14ac:dyDescent="0.35">
      <c r="A780" s="4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26.25" customHeight="1" x14ac:dyDescent="0.35">
      <c r="A781" s="4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26.25" customHeight="1" x14ac:dyDescent="0.35">
      <c r="A782" s="4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26.25" customHeight="1" x14ac:dyDescent="0.35">
      <c r="A783" s="4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26.25" customHeight="1" x14ac:dyDescent="0.35">
      <c r="A784" s="4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26.25" customHeight="1" x14ac:dyDescent="0.35">
      <c r="A785" s="4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26.25" customHeight="1" x14ac:dyDescent="0.35">
      <c r="A786" s="4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26.25" customHeight="1" x14ac:dyDescent="0.35">
      <c r="A787" s="4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26.25" customHeight="1" x14ac:dyDescent="0.35">
      <c r="A788" s="4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26.25" customHeight="1" x14ac:dyDescent="0.35">
      <c r="A789" s="4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26.25" customHeight="1" x14ac:dyDescent="0.35">
      <c r="A790" s="4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26.25" customHeight="1" x14ac:dyDescent="0.35">
      <c r="A791" s="4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26.25" customHeight="1" x14ac:dyDescent="0.35">
      <c r="A792" s="4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26.25" customHeight="1" x14ac:dyDescent="0.35">
      <c r="A793" s="4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26.25" customHeight="1" x14ac:dyDescent="0.35">
      <c r="A794" s="4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26.25" customHeight="1" x14ac:dyDescent="0.35">
      <c r="A795" s="4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26.25" customHeight="1" x14ac:dyDescent="0.35">
      <c r="A796" s="4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26.25" customHeight="1" x14ac:dyDescent="0.35">
      <c r="A797" s="4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26.25" customHeight="1" x14ac:dyDescent="0.35">
      <c r="A798" s="4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26.25" customHeight="1" x14ac:dyDescent="0.35">
      <c r="A799" s="4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26.25" customHeight="1" x14ac:dyDescent="0.35">
      <c r="A800" s="4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26.25" customHeight="1" x14ac:dyDescent="0.35">
      <c r="A801" s="4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26.25" customHeight="1" x14ac:dyDescent="0.35">
      <c r="A802" s="4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26.25" customHeight="1" x14ac:dyDescent="0.35">
      <c r="A803" s="4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26.25" customHeight="1" x14ac:dyDescent="0.35">
      <c r="A804" s="4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26.25" customHeight="1" x14ac:dyDescent="0.35">
      <c r="A805" s="4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26.25" customHeight="1" x14ac:dyDescent="0.35">
      <c r="A806" s="4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26.25" customHeight="1" x14ac:dyDescent="0.35">
      <c r="A807" s="4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26.25" customHeight="1" x14ac:dyDescent="0.35">
      <c r="A808" s="4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26.25" customHeight="1" x14ac:dyDescent="0.35">
      <c r="A809" s="4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26.25" customHeight="1" x14ac:dyDescent="0.35">
      <c r="A810" s="4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26.25" customHeight="1" x14ac:dyDescent="0.35">
      <c r="A811" s="4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26.25" customHeight="1" x14ac:dyDescent="0.35">
      <c r="A812" s="4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26.25" customHeight="1" x14ac:dyDescent="0.35">
      <c r="A813" s="4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26.25" customHeight="1" x14ac:dyDescent="0.35">
      <c r="A814" s="4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26.25" customHeight="1" x14ac:dyDescent="0.35">
      <c r="A815" s="4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26.25" customHeight="1" x14ac:dyDescent="0.35">
      <c r="A816" s="4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26.25" customHeight="1" x14ac:dyDescent="0.35">
      <c r="A817" s="4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26.25" customHeight="1" x14ac:dyDescent="0.35">
      <c r="A818" s="4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26.25" customHeight="1" x14ac:dyDescent="0.35">
      <c r="A819" s="4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26.25" customHeight="1" x14ac:dyDescent="0.35">
      <c r="A820" s="4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26.25" customHeight="1" x14ac:dyDescent="0.35">
      <c r="A821" s="4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26.25" customHeight="1" x14ac:dyDescent="0.35">
      <c r="A822" s="4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26.25" customHeight="1" x14ac:dyDescent="0.35">
      <c r="A823" s="4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26.25" customHeight="1" x14ac:dyDescent="0.35">
      <c r="A824" s="4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26.25" customHeight="1" x14ac:dyDescent="0.35">
      <c r="A825" s="4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26.25" customHeight="1" x14ac:dyDescent="0.35">
      <c r="A826" s="4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26.25" customHeight="1" x14ac:dyDescent="0.35">
      <c r="A827" s="4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26.25" customHeight="1" x14ac:dyDescent="0.35">
      <c r="A828" s="4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26.25" customHeight="1" x14ac:dyDescent="0.35">
      <c r="A829" s="4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26.25" customHeight="1" x14ac:dyDescent="0.35">
      <c r="A830" s="4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26.25" customHeight="1" x14ac:dyDescent="0.35">
      <c r="A831" s="4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26.25" customHeight="1" x14ac:dyDescent="0.35">
      <c r="A832" s="4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26.25" customHeight="1" x14ac:dyDescent="0.35">
      <c r="A833" s="4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26.25" customHeight="1" x14ac:dyDescent="0.35">
      <c r="A834" s="4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26.25" customHeight="1" x14ac:dyDescent="0.35">
      <c r="A835" s="4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26.25" customHeight="1" x14ac:dyDescent="0.35">
      <c r="A836" s="4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26.25" customHeight="1" x14ac:dyDescent="0.35">
      <c r="A837" s="4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26.25" customHeight="1" x14ac:dyDescent="0.35">
      <c r="A838" s="4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26.25" customHeight="1" x14ac:dyDescent="0.35">
      <c r="A839" s="4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26.25" customHeight="1" x14ac:dyDescent="0.35">
      <c r="A840" s="4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26.25" customHeight="1" x14ac:dyDescent="0.35">
      <c r="A841" s="4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26.25" customHeight="1" x14ac:dyDescent="0.35">
      <c r="A842" s="4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26.25" customHeight="1" x14ac:dyDescent="0.35">
      <c r="A843" s="4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26.25" customHeight="1" x14ac:dyDescent="0.35">
      <c r="A844" s="4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26.25" customHeight="1" x14ac:dyDescent="0.35">
      <c r="A845" s="4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26.25" customHeight="1" x14ac:dyDescent="0.35">
      <c r="A846" s="4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26.25" customHeight="1" x14ac:dyDescent="0.35">
      <c r="A847" s="4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26.25" customHeight="1" x14ac:dyDescent="0.35">
      <c r="A848" s="4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26.25" customHeight="1" x14ac:dyDescent="0.35">
      <c r="A849" s="4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26.25" customHeight="1" x14ac:dyDescent="0.35">
      <c r="A850" s="4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26.25" customHeight="1" x14ac:dyDescent="0.35">
      <c r="A851" s="4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26.25" customHeight="1" x14ac:dyDescent="0.35">
      <c r="A852" s="4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26.25" customHeight="1" x14ac:dyDescent="0.35">
      <c r="A853" s="4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26.25" customHeight="1" x14ac:dyDescent="0.35">
      <c r="A854" s="4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26.25" customHeight="1" x14ac:dyDescent="0.35">
      <c r="A855" s="4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26.25" customHeight="1" x14ac:dyDescent="0.35">
      <c r="A856" s="4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26.25" customHeight="1" x14ac:dyDescent="0.35">
      <c r="A857" s="4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26.25" customHeight="1" x14ac:dyDescent="0.35">
      <c r="A858" s="4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26.25" customHeight="1" x14ac:dyDescent="0.35">
      <c r="A859" s="4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26.25" customHeight="1" x14ac:dyDescent="0.35">
      <c r="A860" s="4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26.25" customHeight="1" x14ac:dyDescent="0.35">
      <c r="A861" s="4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26.25" customHeight="1" x14ac:dyDescent="0.35">
      <c r="A862" s="4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26.25" customHeight="1" x14ac:dyDescent="0.35">
      <c r="A863" s="4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26.25" customHeight="1" x14ac:dyDescent="0.35">
      <c r="A864" s="4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26.25" customHeight="1" x14ac:dyDescent="0.35">
      <c r="A865" s="4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26.25" customHeight="1" x14ac:dyDescent="0.35">
      <c r="A866" s="4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26.25" customHeight="1" x14ac:dyDescent="0.35">
      <c r="A867" s="4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26.25" customHeight="1" x14ac:dyDescent="0.35">
      <c r="A868" s="4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26.25" customHeight="1" x14ac:dyDescent="0.35">
      <c r="A869" s="4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26.25" customHeight="1" x14ac:dyDescent="0.35">
      <c r="A870" s="4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26.25" customHeight="1" x14ac:dyDescent="0.35">
      <c r="A871" s="4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26.25" customHeight="1" x14ac:dyDescent="0.35">
      <c r="A872" s="4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26.25" customHeight="1" x14ac:dyDescent="0.35">
      <c r="A873" s="4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26.25" customHeight="1" x14ac:dyDescent="0.35">
      <c r="A874" s="4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26.25" customHeight="1" x14ac:dyDescent="0.35">
      <c r="A875" s="4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26.25" customHeight="1" x14ac:dyDescent="0.35">
      <c r="A876" s="4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26.25" customHeight="1" x14ac:dyDescent="0.35">
      <c r="A877" s="4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26.25" customHeight="1" x14ac:dyDescent="0.35">
      <c r="A878" s="4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26.25" customHeight="1" x14ac:dyDescent="0.35">
      <c r="A879" s="4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26.25" customHeight="1" x14ac:dyDescent="0.35">
      <c r="A880" s="4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26.25" customHeight="1" x14ac:dyDescent="0.35">
      <c r="A881" s="4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26.25" customHeight="1" x14ac:dyDescent="0.35">
      <c r="A882" s="4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26.25" customHeight="1" x14ac:dyDescent="0.35">
      <c r="A883" s="4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26.25" customHeight="1" x14ac:dyDescent="0.35">
      <c r="A884" s="4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26.25" customHeight="1" x14ac:dyDescent="0.35">
      <c r="A885" s="4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26.25" customHeight="1" x14ac:dyDescent="0.35">
      <c r="A886" s="4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26.25" customHeight="1" x14ac:dyDescent="0.35">
      <c r="A887" s="4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26.25" customHeight="1" x14ac:dyDescent="0.35">
      <c r="A888" s="4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26.25" customHeight="1" x14ac:dyDescent="0.35">
      <c r="A889" s="4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26.25" customHeight="1" x14ac:dyDescent="0.35">
      <c r="A890" s="4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26.25" customHeight="1" x14ac:dyDescent="0.35">
      <c r="A891" s="4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26.25" customHeight="1" x14ac:dyDescent="0.35">
      <c r="A892" s="4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26.25" customHeight="1" x14ac:dyDescent="0.35">
      <c r="A893" s="4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26.25" customHeight="1" x14ac:dyDescent="0.35">
      <c r="A894" s="4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26.25" customHeight="1" x14ac:dyDescent="0.35">
      <c r="A895" s="4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26.25" customHeight="1" x14ac:dyDescent="0.35">
      <c r="A896" s="4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26.25" customHeight="1" x14ac:dyDescent="0.35">
      <c r="A897" s="4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26.25" customHeight="1" x14ac:dyDescent="0.35">
      <c r="A898" s="4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26.25" customHeight="1" x14ac:dyDescent="0.35">
      <c r="A899" s="4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26.25" customHeight="1" x14ac:dyDescent="0.35">
      <c r="A900" s="4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26.25" customHeight="1" x14ac:dyDescent="0.35">
      <c r="A901" s="4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26.25" customHeight="1" x14ac:dyDescent="0.35">
      <c r="A902" s="4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26.25" customHeight="1" x14ac:dyDescent="0.35">
      <c r="A903" s="4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26.25" customHeight="1" x14ac:dyDescent="0.35">
      <c r="A904" s="4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26.25" customHeight="1" x14ac:dyDescent="0.35">
      <c r="A905" s="4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26.25" customHeight="1" x14ac:dyDescent="0.35">
      <c r="A906" s="4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26.25" customHeight="1" x14ac:dyDescent="0.35">
      <c r="A907" s="4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26.25" customHeight="1" x14ac:dyDescent="0.35">
      <c r="A908" s="4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26.25" customHeight="1" x14ac:dyDescent="0.35">
      <c r="A909" s="4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26.25" customHeight="1" x14ac:dyDescent="0.35">
      <c r="A910" s="4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26.25" customHeight="1" x14ac:dyDescent="0.35">
      <c r="A911" s="4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26.25" customHeight="1" x14ac:dyDescent="0.35">
      <c r="A912" s="4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26.25" customHeight="1" x14ac:dyDescent="0.35">
      <c r="A913" s="4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26.25" customHeight="1" x14ac:dyDescent="0.35">
      <c r="A914" s="4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26.25" customHeight="1" x14ac:dyDescent="0.35">
      <c r="A915" s="4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26.25" customHeight="1" x14ac:dyDescent="0.35">
      <c r="A916" s="4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26.25" customHeight="1" x14ac:dyDescent="0.35">
      <c r="A917" s="4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26.25" customHeight="1" x14ac:dyDescent="0.35">
      <c r="A918" s="4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26.25" customHeight="1" x14ac:dyDescent="0.35">
      <c r="A919" s="4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26.25" customHeight="1" x14ac:dyDescent="0.35">
      <c r="A920" s="4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26.25" customHeight="1" x14ac:dyDescent="0.35">
      <c r="A921" s="4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26.25" customHeight="1" x14ac:dyDescent="0.35">
      <c r="A922" s="4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26.25" customHeight="1" x14ac:dyDescent="0.35">
      <c r="A923" s="4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26.25" customHeight="1" x14ac:dyDescent="0.35">
      <c r="A924" s="4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26.25" customHeight="1" x14ac:dyDescent="0.35">
      <c r="A925" s="4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26.25" customHeight="1" x14ac:dyDescent="0.35">
      <c r="A926" s="4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26.25" customHeight="1" x14ac:dyDescent="0.35">
      <c r="A927" s="4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26.25" customHeight="1" x14ac:dyDescent="0.35">
      <c r="A928" s="4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26.25" customHeight="1" x14ac:dyDescent="0.35">
      <c r="A929" s="4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26.25" customHeight="1" x14ac:dyDescent="0.35">
      <c r="A930" s="4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26.25" customHeight="1" x14ac:dyDescent="0.35">
      <c r="A931" s="4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26.25" customHeight="1" x14ac:dyDescent="0.35">
      <c r="A932" s="4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26.25" customHeight="1" x14ac:dyDescent="0.35">
      <c r="A933" s="4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26.25" customHeight="1" x14ac:dyDescent="0.35">
      <c r="A934" s="4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26.25" customHeight="1" x14ac:dyDescent="0.35">
      <c r="A935" s="4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26.25" customHeight="1" x14ac:dyDescent="0.35">
      <c r="A936" s="4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26.25" customHeight="1" x14ac:dyDescent="0.35">
      <c r="A937" s="4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26.25" customHeight="1" x14ac:dyDescent="0.35">
      <c r="A938" s="4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26.25" customHeight="1" x14ac:dyDescent="0.35">
      <c r="A939" s="4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26.25" customHeight="1" x14ac:dyDescent="0.35">
      <c r="A940" s="4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26.25" customHeight="1" x14ac:dyDescent="0.35">
      <c r="A941" s="4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26.25" customHeight="1" x14ac:dyDescent="0.35">
      <c r="A942" s="4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26.25" customHeight="1" x14ac:dyDescent="0.35">
      <c r="A943" s="4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26.25" customHeight="1" x14ac:dyDescent="0.35">
      <c r="A944" s="4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26.25" customHeight="1" x14ac:dyDescent="0.35">
      <c r="A945" s="4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26.25" customHeight="1" x14ac:dyDescent="0.35">
      <c r="A946" s="4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26.25" customHeight="1" x14ac:dyDescent="0.35">
      <c r="A947" s="4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26.25" customHeight="1" x14ac:dyDescent="0.35">
      <c r="A948" s="4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26.25" customHeight="1" x14ac:dyDescent="0.35">
      <c r="A949" s="4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26.25" customHeight="1" x14ac:dyDescent="0.35">
      <c r="A950" s="4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26.25" customHeight="1" x14ac:dyDescent="0.35">
      <c r="A951" s="4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26.25" customHeight="1" x14ac:dyDescent="0.35">
      <c r="A952" s="4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26.25" customHeight="1" x14ac:dyDescent="0.35">
      <c r="A953" s="4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26.25" customHeight="1" x14ac:dyDescent="0.35">
      <c r="A954" s="4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26.25" customHeight="1" x14ac:dyDescent="0.35">
      <c r="A955" s="4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26.25" customHeight="1" x14ac:dyDescent="0.35">
      <c r="A956" s="4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26.25" customHeight="1" x14ac:dyDescent="0.35">
      <c r="A957" s="4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26.25" customHeight="1" x14ac:dyDescent="0.35">
      <c r="A958" s="4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26.25" customHeight="1" x14ac:dyDescent="0.35">
      <c r="A959" s="4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26.25" customHeight="1" x14ac:dyDescent="0.35">
      <c r="A960" s="4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26.25" customHeight="1" x14ac:dyDescent="0.35">
      <c r="A961" s="4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26.25" customHeight="1" x14ac:dyDescent="0.35">
      <c r="A962" s="4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26.25" customHeight="1" x14ac:dyDescent="0.35">
      <c r="A963" s="4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26.25" customHeight="1" x14ac:dyDescent="0.35">
      <c r="A964" s="4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26.25" customHeight="1" x14ac:dyDescent="0.35">
      <c r="A965" s="4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26.25" customHeight="1" x14ac:dyDescent="0.35">
      <c r="A966" s="4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26.25" customHeight="1" x14ac:dyDescent="0.35">
      <c r="A967" s="4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26.25" customHeight="1" x14ac:dyDescent="0.35">
      <c r="A968" s="4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26.25" customHeight="1" x14ac:dyDescent="0.35">
      <c r="A969" s="4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26.25" customHeight="1" x14ac:dyDescent="0.35">
      <c r="A970" s="4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26.25" customHeight="1" x14ac:dyDescent="0.35">
      <c r="A971" s="4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26.25" customHeight="1" x14ac:dyDescent="0.35">
      <c r="A972" s="4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26.25" customHeight="1" x14ac:dyDescent="0.35">
      <c r="A973" s="4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26.25" customHeight="1" x14ac:dyDescent="0.35">
      <c r="A974" s="4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26.25" customHeight="1" x14ac:dyDescent="0.35">
      <c r="A975" s="4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26.25" customHeight="1" x14ac:dyDescent="0.35">
      <c r="A976" s="4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26.25" customHeight="1" x14ac:dyDescent="0.35">
      <c r="A977" s="4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26.25" customHeight="1" x14ac:dyDescent="0.35">
      <c r="A978" s="4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26.25" customHeight="1" x14ac:dyDescent="0.35">
      <c r="A979" s="4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26.25" customHeight="1" x14ac:dyDescent="0.35">
      <c r="A980" s="4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26.25" customHeight="1" x14ac:dyDescent="0.35">
      <c r="A981" s="4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26.25" customHeight="1" x14ac:dyDescent="0.35">
      <c r="A982" s="4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26.25" customHeight="1" x14ac:dyDescent="0.35">
      <c r="A983" s="4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26.25" customHeight="1" x14ac:dyDescent="0.35">
      <c r="A984" s="4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26.25" customHeight="1" x14ac:dyDescent="0.35">
      <c r="A985" s="4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26.25" customHeight="1" x14ac:dyDescent="0.35">
      <c r="A986" s="4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26.25" customHeight="1" x14ac:dyDescent="0.35">
      <c r="A987" s="4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26.25" customHeight="1" x14ac:dyDescent="0.35">
      <c r="A988" s="4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26.25" customHeight="1" x14ac:dyDescent="0.35">
      <c r="A989" s="4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26.25" customHeight="1" x14ac:dyDescent="0.35">
      <c r="A990" s="4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26.25" customHeight="1" x14ac:dyDescent="0.35">
      <c r="A991" s="4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26.25" customHeight="1" x14ac:dyDescent="0.35">
      <c r="A992" s="4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26.25" customHeight="1" x14ac:dyDescent="0.35">
      <c r="A993" s="4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26.25" customHeight="1" x14ac:dyDescent="0.35">
      <c r="A994" s="4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26.25" customHeight="1" x14ac:dyDescent="0.35">
      <c r="A995" s="4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26.25" customHeight="1" x14ac:dyDescent="0.35">
      <c r="A996" s="4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26.25" customHeight="1" x14ac:dyDescent="0.35">
      <c r="A997" s="4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</sheetData>
  <pageMargins left="1.1811023622047245" right="0.70866141732283472" top="0.82677165354330717" bottom="0.31496062992125984" header="0.31496062992125984" footer="0"/>
  <pageSetup scale="95" orientation="portrait" horizontalDpi="4294967293" r:id="rId1"/>
  <headerFooter alignWithMargins="0">
    <oddHeader>&amp;R&amp;"TH SarabunPSK,ธรรมดา"&amp;16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2024-03-27T08:56:10Z</dcterms:created>
  <dcterms:modified xsi:type="dcterms:W3CDTF">2024-03-27T09:12:27Z</dcterms:modified>
</cp:coreProperties>
</file>