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C34" i="2"/>
  <c r="D34" i="2"/>
  <c r="B34" i="2"/>
  <c r="C33" i="2"/>
  <c r="D33" i="2"/>
  <c r="B33" i="2"/>
  <c r="C32" i="2"/>
  <c r="D32" i="2"/>
  <c r="B32" i="2"/>
  <c r="C31" i="2"/>
  <c r="D31" i="2"/>
  <c r="B31" i="2"/>
  <c r="C29" i="2"/>
  <c r="D29" i="2"/>
  <c r="B29" i="2"/>
  <c r="C28" i="2"/>
  <c r="D28" i="2"/>
  <c r="C27" i="2"/>
  <c r="D27" i="2"/>
  <c r="C26" i="2"/>
  <c r="D26" i="2"/>
  <c r="B26" i="2"/>
  <c r="C25" i="2"/>
  <c r="D25" i="2"/>
  <c r="B25" i="2"/>
  <c r="B24" i="2"/>
  <c r="D24" i="2"/>
  <c r="C24" i="2"/>
  <c r="B23" i="2"/>
  <c r="C23" i="2"/>
  <c r="D23" i="2"/>
  <c r="B10" i="2"/>
  <c r="C14" i="2"/>
  <c r="D14" i="2"/>
  <c r="B14" i="2"/>
  <c r="C10" i="2"/>
  <c r="D10" i="2"/>
</calcChain>
</file>

<file path=xl/sharedStrings.xml><?xml version="1.0" encoding="utf-8"?>
<sst xmlns="http://schemas.openxmlformats.org/spreadsheetml/2006/main" count="59" uniqueCount="27">
  <si>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</si>
  <si>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</si>
  <si>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</si>
  <si>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</si>
  <si>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</si>
  <si>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</si>
  <si>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</si>
  <si>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</si>
  <si>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</si>
  <si>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</si>
  <si>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</si>
  <si>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</si>
  <si>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</si>
  <si>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</si>
  <si>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</si>
  <si>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</si>
  <si>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</si>
  <si>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</si>
  <si>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</si>
  <si>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</si>
  <si>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</si>
  <si>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</si>
  <si>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สำนักงานสถิติจังหวัดบึงกาฬ</t>
  </si>
  <si>
    <t>n.a.</t>
  </si>
  <si>
    <r>
      <t xml:space="preserve">หมายเหตุ :  .. </t>
    </r>
    <r>
      <rPr>
        <i/>
        <sz val="16"/>
        <rFont val="TH SarabunPSK"/>
        <family val="2"/>
      </rPr>
      <t>จำนวนเล็กน้อย ;  "n.a." ไม่มีข้อมูล</t>
    </r>
  </si>
  <si>
    <t xml:space="preserve">             จังหวัดบึงกาฬ ไตรมาสที่ 1 (มกราคม - มีนาคม)  2567</t>
  </si>
  <si>
    <t xml:space="preserve">ที่มา : สรุปผลการสำรวจภาวะการทำงานของประชากร  ไตรมาสที่ 1 (มกราคม - มีนาคม)  2567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</si>
</sst>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  <font>
      <b/>
      <i/>
      <sz val="16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89" fontId="4" fillId="0" borderId="0" xfId="0" applyNumberFormat="1" applyFont="1"/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189" fontId="0" fillId="0" borderId="0" xfId="0" applyNumberFormat="1"/>
    <xf numFmtId="0" fontId="7" fillId="0" borderId="0" xfId="2" applyFont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B29" sqref="B29"/>
    </sheetView>
  </sheetViews>
  <sheetFormatPr defaultColWidth="8.875" defaultRowHeight="14.25" x14ac:dyDescent="0.2"/>
  <cols>
    <col min="1" max="1" width="40.625" customWidth="1"/>
    <col min="2" max="4" width="18.125" customWidth="1"/>
    <col min="6" max="6" width="12.5" bestFit="1" customWidth="1"/>
    <col min="7" max="7" width="10.875" bestFit="1" customWidth="1"/>
    <col min="8" max="11" width="11.375" bestFit="1" customWidth="1"/>
    <col min="12" max="12" width="10.125" bestFit="1" customWidth="1"/>
    <col min="14" max="16" width="10.125" bestFit="1" customWidth="1"/>
    <col min="18" max="18" width="9.5" bestFit="1" customWidth="1"/>
  </cols>
  <sheetData>
    <row r="1" spans="1:10" ht="27.75" x14ac:dyDescent="0.65">
      <c r="A1" s="1" t="s">
        <v>21</v>
      </c>
      <c r="B1" s="1"/>
      <c r="C1" s="1"/>
      <c r="D1" s="1"/>
    </row>
    <row r="2" spans="1:10" ht="27.75" x14ac:dyDescent="0.65">
      <c r="A2" s="1" t="s">
        <v>25</v>
      </c>
      <c r="B2" s="1"/>
      <c r="C2" s="1"/>
      <c r="D2" s="1"/>
    </row>
    <row r="3" spans="1:10" ht="24" x14ac:dyDescent="0.55000000000000004">
      <c r="A3" s="22" t="s">
        <v>5</v>
      </c>
      <c r="B3" s="2"/>
      <c r="C3" s="2" t="s">
        <v>0</v>
      </c>
      <c r="D3" s="2"/>
    </row>
    <row r="4" spans="1:10" ht="24" x14ac:dyDescent="0.55000000000000004">
      <c r="A4" s="22"/>
      <c r="B4" s="2" t="s">
        <v>1</v>
      </c>
      <c r="C4" s="2" t="s">
        <v>2</v>
      </c>
      <c r="D4" s="2" t="s">
        <v>3</v>
      </c>
    </row>
    <row r="5" spans="1:10" ht="24" x14ac:dyDescent="0.55000000000000004">
      <c r="A5" s="7" t="s">
        <v>6</v>
      </c>
      <c r="B5" s="16">
        <v>292471</v>
      </c>
      <c r="C5" s="16">
        <v>140001</v>
      </c>
      <c r="D5" s="16">
        <v>152470</v>
      </c>
    </row>
    <row r="6" spans="1:10" ht="24" x14ac:dyDescent="0.55000000000000004">
      <c r="A6" s="11" t="s">
        <v>7</v>
      </c>
      <c r="B6" s="17">
        <v>2205.2199999999998</v>
      </c>
      <c r="C6" s="17">
        <v>862.2</v>
      </c>
      <c r="D6" s="17">
        <v>1343.01</v>
      </c>
    </row>
    <row r="7" spans="1:10" ht="24" x14ac:dyDescent="0.55000000000000004">
      <c r="A7" s="9" t="s">
        <v>8</v>
      </c>
      <c r="B7" s="17">
        <v>77330.880000000005</v>
      </c>
      <c r="C7" s="17">
        <v>31210.83</v>
      </c>
      <c r="D7" s="17">
        <v>46120.05</v>
      </c>
    </row>
    <row r="8" spans="1:10" ht="24" x14ac:dyDescent="0.55000000000000004">
      <c r="A8" s="8" t="s">
        <v>9</v>
      </c>
      <c r="B8" s="17">
        <v>74944.600000000006</v>
      </c>
      <c r="C8" s="17">
        <v>38860.620000000003</v>
      </c>
      <c r="D8" s="17">
        <v>36083.980000000003</v>
      </c>
    </row>
    <row r="9" spans="1:10" ht="24" x14ac:dyDescent="0.55000000000000004">
      <c r="A9" s="8" t="s">
        <v>10</v>
      </c>
      <c r="B9" s="17">
        <v>65667.320000000007</v>
      </c>
      <c r="C9" s="17">
        <v>33852.32</v>
      </c>
      <c r="D9" s="17">
        <v>31815</v>
      </c>
      <c r="F9" s="5"/>
      <c r="J9" s="5"/>
    </row>
    <row r="10" spans="1:10" ht="24" x14ac:dyDescent="0.55000000000000004">
      <c r="A10" s="9" t="s">
        <v>11</v>
      </c>
      <c r="B10" s="17">
        <f>B11+B12</f>
        <v>44890.15</v>
      </c>
      <c r="C10" s="17">
        <f t="shared" ref="C10:D10" si="0">C11+C12</f>
        <v>24559.39</v>
      </c>
      <c r="D10" s="17">
        <f t="shared" si="0"/>
        <v>20330.75</v>
      </c>
      <c r="F10" s="5"/>
      <c r="J10" s="5"/>
    </row>
    <row r="11" spans="1:10" ht="24" x14ac:dyDescent="0.55000000000000004">
      <c r="A11" s="8" t="s">
        <v>12</v>
      </c>
      <c r="B11" s="17">
        <v>41211.19</v>
      </c>
      <c r="C11" s="17">
        <v>21453.73</v>
      </c>
      <c r="D11" s="17">
        <v>19757.45</v>
      </c>
      <c r="F11" s="5"/>
      <c r="J11" s="5"/>
    </row>
    <row r="12" spans="1:10" ht="24" x14ac:dyDescent="0.55000000000000004">
      <c r="A12" s="8" t="s">
        <v>13</v>
      </c>
      <c r="B12" s="17">
        <v>3678.96</v>
      </c>
      <c r="C12" s="17">
        <v>3105.66</v>
      </c>
      <c r="D12" s="17">
        <v>573.29999999999995</v>
      </c>
    </row>
    <row r="13" spans="1:10" ht="24" x14ac:dyDescent="0.55000000000000004">
      <c r="A13" s="12" t="s">
        <v>14</v>
      </c>
      <c r="B13" s="17" t="s">
        <v>23</v>
      </c>
      <c r="C13" s="17" t="s">
        <v>23</v>
      </c>
      <c r="D13" s="17" t="s">
        <v>23</v>
      </c>
    </row>
    <row r="14" spans="1:10" ht="24" x14ac:dyDescent="0.55000000000000004">
      <c r="A14" s="9" t="s">
        <v>15</v>
      </c>
      <c r="B14" s="17">
        <f>B15+B16+B17</f>
        <v>27432.84</v>
      </c>
      <c r="C14" s="17">
        <f t="shared" ref="C14:D14" si="1">C15+C16+C17</f>
        <v>10655.630000000001</v>
      </c>
      <c r="D14" s="17">
        <f t="shared" si="1"/>
        <v>16777.21</v>
      </c>
    </row>
    <row r="15" spans="1:10" ht="24" x14ac:dyDescent="0.55000000000000004">
      <c r="A15" s="12" t="s">
        <v>16</v>
      </c>
      <c r="B15" s="17">
        <v>10471.49</v>
      </c>
      <c r="C15" s="17">
        <v>4033.85</v>
      </c>
      <c r="D15" s="17">
        <v>6437.64</v>
      </c>
    </row>
    <row r="16" spans="1:10" ht="24" x14ac:dyDescent="0.55000000000000004">
      <c r="A16" s="12" t="s">
        <v>17</v>
      </c>
      <c r="B16" s="17">
        <v>10207.44</v>
      </c>
      <c r="C16" s="17">
        <v>4028.82</v>
      </c>
      <c r="D16" s="17">
        <v>6178.62</v>
      </c>
    </row>
    <row r="17" spans="1:10" ht="24" x14ac:dyDescent="0.55000000000000004">
      <c r="A17" s="12" t="s">
        <v>18</v>
      </c>
      <c r="B17" s="17">
        <v>6753.91</v>
      </c>
      <c r="C17" s="17">
        <v>2592.96</v>
      </c>
      <c r="D17" s="17">
        <v>4160.95</v>
      </c>
    </row>
    <row r="18" spans="1:10" ht="24" x14ac:dyDescent="0.55000000000000004">
      <c r="A18" s="12" t="s">
        <v>19</v>
      </c>
      <c r="B18" s="17" t="s">
        <v>23</v>
      </c>
      <c r="C18" s="17" t="s">
        <v>23</v>
      </c>
      <c r="D18" s="17" t="s">
        <v>23</v>
      </c>
    </row>
    <row r="19" spans="1:10" ht="24" x14ac:dyDescent="0.55000000000000004">
      <c r="A19" s="12" t="s">
        <v>20</v>
      </c>
      <c r="B19" s="17" t="s">
        <v>23</v>
      </c>
      <c r="C19" s="17" t="s">
        <v>23</v>
      </c>
      <c r="D19" s="17" t="s">
        <v>23</v>
      </c>
    </row>
    <row r="20" spans="1:10" ht="24" x14ac:dyDescent="0.55000000000000004">
      <c r="A20" s="3"/>
    </row>
    <row r="21" spans="1:10" ht="24" x14ac:dyDescent="0.55000000000000004">
      <c r="A21" s="9"/>
      <c r="B21" s="3"/>
      <c r="C21" s="4" t="s">
        <v>4</v>
      </c>
      <c r="D21" s="3"/>
    </row>
    <row r="22" spans="1:10" ht="24" x14ac:dyDescent="0.55000000000000004">
      <c r="A22" s="7" t="s">
        <v>6</v>
      </c>
      <c r="B22" s="14">
        <v>100</v>
      </c>
      <c r="C22" s="14">
        <v>100</v>
      </c>
      <c r="D22" s="14">
        <v>100</v>
      </c>
    </row>
    <row r="23" spans="1:10" ht="24" x14ac:dyDescent="0.55000000000000004">
      <c r="A23" s="11" t="s">
        <v>7</v>
      </c>
      <c r="B23" s="10">
        <f>B6/B5*100</f>
        <v>0.75399612269250615</v>
      </c>
      <c r="C23" s="10">
        <f t="shared" ref="C23:D23" si="2">C6/C5*100</f>
        <v>0.61585274390897204</v>
      </c>
      <c r="D23" s="10">
        <f t="shared" si="2"/>
        <v>0.8808355742113203</v>
      </c>
    </row>
    <row r="24" spans="1:10" ht="24" x14ac:dyDescent="0.55000000000000004">
      <c r="A24" s="9" t="s">
        <v>8</v>
      </c>
      <c r="B24" s="10">
        <f>B7/B5*100</f>
        <v>26.440529146479481</v>
      </c>
      <c r="C24" s="10">
        <f>C7/C5*100</f>
        <v>22.293290762208841</v>
      </c>
      <c r="D24" s="10">
        <f>D7/D5*100</f>
        <v>30.248606283203255</v>
      </c>
    </row>
    <row r="25" spans="1:10" ht="24" x14ac:dyDescent="0.55000000000000004">
      <c r="A25" s="8" t="s">
        <v>9</v>
      </c>
      <c r="B25" s="10">
        <f>B8/B5*100</f>
        <v>25.624626031298831</v>
      </c>
      <c r="C25" s="10">
        <f>C8/C5*100</f>
        <v>27.757387447232524</v>
      </c>
      <c r="D25" s="10">
        <f t="shared" ref="D25" si="3">D8/D5*100</f>
        <v>23.666281891519645</v>
      </c>
    </row>
    <row r="26" spans="1:10" ht="24" x14ac:dyDescent="0.55000000000000004">
      <c r="A26" s="8" t="s">
        <v>10</v>
      </c>
      <c r="B26" s="10">
        <f>B9/B5*100</f>
        <v>22.452591880904436</v>
      </c>
      <c r="C26" s="10">
        <f t="shared" ref="C26:D26" si="4">C9/C5*100</f>
        <v>24.180055856743881</v>
      </c>
      <c r="D26" s="10">
        <f t="shared" si="4"/>
        <v>20.866399947530663</v>
      </c>
      <c r="H26" s="21"/>
      <c r="I26" s="21"/>
      <c r="J26" s="21"/>
    </row>
    <row r="27" spans="1:10" ht="24" x14ac:dyDescent="0.55000000000000004">
      <c r="A27" s="9" t="s">
        <v>11</v>
      </c>
      <c r="B27" s="10">
        <f>B10/B5*100</f>
        <v>15.348581568770921</v>
      </c>
      <c r="C27" s="10">
        <f t="shared" ref="C27:D27" si="5">C10/C5*100</f>
        <v>17.54229612645624</v>
      </c>
      <c r="D27" s="10">
        <f t="shared" si="5"/>
        <v>13.334262477864497</v>
      </c>
    </row>
    <row r="28" spans="1:10" ht="24" x14ac:dyDescent="0.55000000000000004">
      <c r="A28" s="8" t="s">
        <v>12</v>
      </c>
      <c r="B28" s="10">
        <f>B11/B5*100</f>
        <v>14.090692752443834</v>
      </c>
      <c r="C28" s="10">
        <f t="shared" ref="C28:D28" si="6">C11/C5*100</f>
        <v>15.323983400118571</v>
      </c>
      <c r="D28" s="10">
        <f t="shared" si="6"/>
        <v>12.958254082770381</v>
      </c>
    </row>
    <row r="29" spans="1:10" ht="24" x14ac:dyDescent="0.55000000000000004">
      <c r="A29" s="8" t="s">
        <v>13</v>
      </c>
      <c r="B29" s="10">
        <f>B12/B5*100</f>
        <v>1.2578888163270887</v>
      </c>
      <c r="C29" s="10">
        <f>C12/C5*100</f>
        <v>2.2183127263376687</v>
      </c>
      <c r="D29" s="10">
        <f t="shared" ref="D29" si="7">D12/D5*100</f>
        <v>0.37600839509411682</v>
      </c>
    </row>
    <row r="30" spans="1:10" ht="24" x14ac:dyDescent="0.55000000000000004">
      <c r="A30" s="12" t="s">
        <v>14</v>
      </c>
      <c r="B30" s="6" t="s">
        <v>23</v>
      </c>
      <c r="C30" s="6" t="s">
        <v>23</v>
      </c>
      <c r="D30" s="6" t="s">
        <v>23</v>
      </c>
    </row>
    <row r="31" spans="1:10" ht="24" x14ac:dyDescent="0.55000000000000004">
      <c r="A31" s="9" t="s">
        <v>15</v>
      </c>
      <c r="B31" s="15">
        <f>B14/B5*100</f>
        <v>9.3796786689962435</v>
      </c>
      <c r="C31" s="15">
        <f t="shared" ref="C31:D31" si="8">C14/C5*100</f>
        <v>7.6111099206434245</v>
      </c>
      <c r="D31" s="15">
        <f t="shared" si="8"/>
        <v>11.003613825670623</v>
      </c>
    </row>
    <row r="32" spans="1:10" ht="24" x14ac:dyDescent="0.55000000000000004">
      <c r="A32" s="12" t="s">
        <v>16</v>
      </c>
      <c r="B32" s="15">
        <f>B15/B5*100</f>
        <v>3.5803515562226682</v>
      </c>
      <c r="C32" s="15">
        <f t="shared" ref="C32:D32" si="9">C15/C5*100</f>
        <v>2.8813008478510866</v>
      </c>
      <c r="D32" s="15">
        <f t="shared" si="9"/>
        <v>4.2222338820751624</v>
      </c>
    </row>
    <row r="33" spans="1:8" ht="24" x14ac:dyDescent="0.55000000000000004">
      <c r="A33" s="12" t="s">
        <v>17</v>
      </c>
      <c r="B33" s="15">
        <f>B16/B5*100</f>
        <v>3.4900691008681206</v>
      </c>
      <c r="C33" s="15">
        <f t="shared" ref="C33:D33" si="10">C16/C5*100</f>
        <v>2.8777080163713116</v>
      </c>
      <c r="D33" s="15">
        <f t="shared" si="10"/>
        <v>4.052351282219453</v>
      </c>
    </row>
    <row r="34" spans="1:8" ht="24" x14ac:dyDescent="0.55000000000000004">
      <c r="A34" s="12" t="s">
        <v>18</v>
      </c>
      <c r="B34" s="15">
        <f>B17/B5*100</f>
        <v>2.3092580119054538</v>
      </c>
      <c r="C34" s="15">
        <f t="shared" ref="C34:D34" si="11">C17/C5*100</f>
        <v>1.8521010564210256</v>
      </c>
      <c r="D34" s="15">
        <f t="shared" si="11"/>
        <v>2.7290286613760082</v>
      </c>
    </row>
    <row r="35" spans="1:8" ht="24" x14ac:dyDescent="0.55000000000000004">
      <c r="A35" s="12" t="s">
        <v>19</v>
      </c>
      <c r="B35" s="6" t="s">
        <v>23</v>
      </c>
      <c r="C35" s="6" t="s">
        <v>23</v>
      </c>
      <c r="D35" s="6" t="s">
        <v>23</v>
      </c>
    </row>
    <row r="36" spans="1:8" ht="24" x14ac:dyDescent="0.55000000000000004">
      <c r="A36" s="12" t="s">
        <v>20</v>
      </c>
      <c r="B36" s="6" t="s">
        <v>23</v>
      </c>
      <c r="C36" s="6" t="s">
        <v>23</v>
      </c>
      <c r="D36" s="6" t="s">
        <v>23</v>
      </c>
    </row>
    <row r="38" spans="1:8" ht="24" x14ac:dyDescent="0.55000000000000004">
      <c r="A38" s="20" t="s">
        <v>24</v>
      </c>
      <c r="B38" s="13"/>
      <c r="C38" s="13"/>
      <c r="D38" s="13"/>
      <c r="E38" s="13"/>
      <c r="F38" s="19"/>
      <c r="G38" s="19"/>
      <c r="H38" s="19"/>
    </row>
    <row r="39" spans="1:8" ht="24" x14ac:dyDescent="0.55000000000000004">
      <c r="A39" s="13" t="s">
        <v>26</v>
      </c>
      <c r="B39" s="13"/>
      <c r="C39" s="13"/>
      <c r="D39" s="13"/>
      <c r="E39" s="13"/>
      <c r="F39" s="18"/>
      <c r="G39" s="18"/>
      <c r="H39" s="18"/>
    </row>
    <row r="40" spans="1:8" ht="24" x14ac:dyDescent="0.55000000000000004">
      <c r="A40" s="13" t="s">
        <v>22</v>
      </c>
      <c r="B40" s="13"/>
      <c r="C40" s="13"/>
      <c r="D40" s="13"/>
      <c r="E40" s="13"/>
      <c r="F40" s="18"/>
      <c r="G40" s="18"/>
      <c r="H40" s="18"/>
    </row>
  </sheetData>
  <mergeCells count="1">
    <mergeCell ref="A3:A4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2024-06-24T02:01:23Z</dcterms:modified>
</cp:coreProperties>
</file>