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4\ตารางสถิติ_สกลนคร_ไตรมาส4ปี67\"/>
    </mc:Choice>
  </mc:AlternateContent>
  <xr:revisionPtr revIDLastSave="0" documentId="13_ncr:1_{51E016D5-065F-4FF2-8061-89EB525E05A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67q3t2" sheetId="1" r:id="rId1"/>
  </sheets>
  <definedNames>
    <definedName name="_xlnm.Print_Area" localSheetId="0">'67q3t2'!$A$1:$D$41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2" i="1"/>
  <c r="D31" i="1"/>
  <c r="D30" i="1"/>
  <c r="D29" i="1"/>
  <c r="D28" i="1"/>
  <c r="D27" i="1"/>
  <c r="D26" i="1"/>
  <c r="C37" i="1"/>
  <c r="C36" i="1"/>
  <c r="C35" i="1"/>
  <c r="C34" i="1"/>
  <c r="C33" i="1"/>
  <c r="C32" i="1"/>
  <c r="C31" i="1"/>
  <c r="C30" i="1"/>
  <c r="C29" i="1"/>
  <c r="C28" i="1"/>
  <c r="C27" i="1"/>
  <c r="C26" i="1"/>
  <c r="B37" i="1"/>
  <c r="B36" i="1"/>
  <c r="B35" i="1"/>
  <c r="B34" i="1"/>
  <c r="B33" i="1"/>
  <c r="B32" i="1"/>
  <c r="B31" i="1"/>
  <c r="B30" i="1"/>
  <c r="B29" i="1"/>
  <c r="B28" i="1"/>
  <c r="B27" i="1"/>
  <c r="B26" i="1"/>
  <c r="D16" i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<sst xmlns="http://schemas.openxmlformats.org/spreadsheetml/2006/main" count="53" uniqueCount="26">
  <si>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</si>
  <si>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</si>
  <si>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</si>
  <si>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</si>
  <si>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</si>
  <si>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</si>
  <si>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</si>
  <si>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</si>
  <si>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</si>
  <si>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</si>
  <si>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</si>
  <si>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</si>
  <si>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</si>
  <si>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</si>
  <si>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</si>
  <si>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</si>
  <si>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</si>
  <si>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</si>
  <si>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</si>
  <si>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</si>
  <si>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n.a.</t>
  </si>
  <si>
    <t>6.  อุดมศึกษา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</si>
  <si>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</si>
  <si>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 xml:space="preserve"> n.a. 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</si>
  <si>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</si>
  <si>
    <t xml:space="preserve">             พ.ศ. 2567 ไตรมาสที่ 4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</si>
</sst>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7" fillId="0" borderId="0"/>
    <xf numFmtId="43" fontId="8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/>
    </xf>
    <xf numFmtId="189" fontId="2" fillId="0" borderId="0" xfId="10" applyNumberFormat="1" applyFont="1" applyFill="1" applyAlignment="1">
      <alignment horizontal="right" vertical="center"/>
    </xf>
    <xf numFmtId="0" fontId="3" fillId="0" borderId="0" xfId="6" applyFont="1" applyAlignment="1">
      <alignment vertical="center"/>
    </xf>
    <xf numFmtId="0" fontId="5" fillId="0" borderId="0" xfId="6" applyFont="1" applyAlignment="1">
      <alignment horizontal="left" vertical="center"/>
    </xf>
    <xf numFmtId="189" fontId="3" fillId="0" borderId="0" xfId="10" applyNumberFormat="1" applyFont="1" applyFill="1" applyAlignment="1">
      <alignment horizontal="right" vertical="center"/>
    </xf>
    <xf numFmtId="0" fontId="3" fillId="0" borderId="0" xfId="6" applyFont="1" applyAlignment="1">
      <alignment horizontal="left" vertical="center"/>
    </xf>
    <xf numFmtId="188" fontId="3" fillId="0" borderId="0" xfId="6" applyNumberFormat="1" applyFont="1" applyAlignment="1">
      <alignment horizontal="left" vertical="center"/>
    </xf>
    <xf numFmtId="189" fontId="9" fillId="0" borderId="0" xfId="10" applyNumberFormat="1" applyFont="1" applyFill="1" applyAlignment="1">
      <alignment horizontal="right"/>
    </xf>
    <xf numFmtId="0" fontId="5" fillId="0" borderId="0" xfId="6" applyFont="1"/>
    <xf numFmtId="187" fontId="3" fillId="0" borderId="0" xfId="6" applyNumberFormat="1" applyFont="1" applyAlignment="1">
      <alignment horizontal="right"/>
    </xf>
    <xf numFmtId="0" fontId="3" fillId="0" borderId="0" xfId="6" applyFont="1" applyAlignment="1">
      <alignment horizontal="left"/>
    </xf>
    <xf numFmtId="188" fontId="3" fillId="0" borderId="0" xfId="6" applyNumberFormat="1" applyFont="1" applyAlignment="1">
      <alignment horizontal="left"/>
    </xf>
    <xf numFmtId="0" fontId="3" fillId="0" borderId="2" xfId="6" applyFont="1" applyBorder="1" applyAlignment="1">
      <alignment horizontal="left"/>
    </xf>
    <xf numFmtId="187" fontId="3" fillId="0" borderId="0" xfId="6" quotePrefix="1" applyNumberFormat="1" applyFont="1" applyAlignment="1">
      <alignment horizontal="right"/>
    </xf>
    <xf numFmtId="0" fontId="3" fillId="0" borderId="0" xfId="6" applyFont="1" applyAlignment="1">
      <alignment horizontal="center"/>
    </xf>
    <xf numFmtId="0" fontId="3" fillId="0" borderId="0" xfId="10" applyNumberFormat="1" applyFont="1" applyFill="1" applyAlignment="1">
      <alignment horizontal="right" vertical="center"/>
    </xf>
    <xf numFmtId="190" fontId="2" fillId="0" borderId="0" xfId="10" applyNumberFormat="1" applyFont="1" applyAlignment="1">
      <alignment horizontal="right"/>
    </xf>
    <xf numFmtId="190" fontId="3" fillId="0" borderId="0" xfId="10" applyNumberFormat="1" applyFont="1" applyAlignment="1">
      <alignment horizontal="right"/>
    </xf>
    <xf numFmtId="190" fontId="3" fillId="0" borderId="0" xfId="10" applyNumberFormat="1" applyFont="1" applyAlignment="1">
      <alignment horizontal="right" vertical="center"/>
    </xf>
    <xf numFmtId="190" fontId="3" fillId="0" borderId="2" xfId="10" applyNumberFormat="1" applyFont="1" applyBorder="1" applyAlignment="1">
      <alignment horizontal="right"/>
    </xf>
    <xf numFmtId="190" fontId="3" fillId="0" borderId="2" xfId="10" quotePrefix="1" applyNumberFormat="1" applyFont="1" applyBorder="1" applyAlignment="1">
      <alignment horizontal="right"/>
    </xf>
    <xf numFmtId="0" fontId="2" fillId="0" borderId="0" xfId="6" applyFont="1" applyAlignment="1">
      <alignment horizontal="left" vertical="center"/>
    </xf>
  </cellXfs>
  <cellStyles count="12">
    <cellStyle name="Normal 2" xfId="11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0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4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view="pageBreakPreview" topLeftCell="A10" zoomScaleNormal="100" zoomScaleSheetLayoutView="100" workbookViewId="0">
      <selection activeCell="C30" sqref="C30"/>
    </sheetView>
  </sheetViews>
  <sheetFormatPr defaultColWidth="9.140625" defaultRowHeight="20.100000000000001" customHeight="1" x14ac:dyDescent="0.35"/>
  <cols>
    <col min="1" max="1" width="31.28515625" style="3" customWidth="1"/>
    <col min="2" max="2" width="19.7109375" style="2" customWidth="1"/>
    <col min="3" max="4" width="18.85546875" style="2" customWidth="1"/>
    <col min="5" max="16384" width="9.140625" style="2"/>
  </cols>
  <sheetData>
    <row r="1" spans="1:4" s="3" customFormat="1" ht="21" x14ac:dyDescent="0.35">
      <c r="A1" s="1" t="s">
        <v>22</v>
      </c>
      <c r="B1" s="2"/>
      <c r="C1" s="2"/>
      <c r="D1" s="2"/>
    </row>
    <row r="2" spans="1:4" s="3" customFormat="1" ht="21" x14ac:dyDescent="0.35">
      <c r="A2" s="28" t="s">
        <v>25</v>
      </c>
      <c r="B2" s="28"/>
      <c r="C2" s="28"/>
      <c r="D2" s="28"/>
    </row>
    <row r="3" spans="1:4" ht="8.1" customHeight="1" x14ac:dyDescent="0.35"/>
    <row r="4" spans="1:4" s="3" customFormat="1" ht="2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4" s="3" customFormat="1" ht="20.100000000000001" customHeight="1" x14ac:dyDescent="0.35">
      <c r="C5" s="6" t="s">
        <v>4</v>
      </c>
    </row>
    <row r="6" spans="1:4" s="3" customFormat="1" ht="8.1" customHeight="1" x14ac:dyDescent="0.35">
      <c r="C6" s="7"/>
    </row>
    <row r="7" spans="1:4" s="9" customFormat="1" ht="21" x14ac:dyDescent="0.5">
      <c r="A7" s="6" t="s">
        <v>5</v>
      </c>
      <c r="B7" s="8">
        <v>743634</v>
      </c>
      <c r="C7" s="8">
        <v>352267</v>
      </c>
      <c r="D7" s="8">
        <v>391367</v>
      </c>
    </row>
    <row r="8" spans="1:4" s="9" customFormat="1" ht="21" x14ac:dyDescent="0.5">
      <c r="A8" s="10" t="s">
        <v>6</v>
      </c>
      <c r="B8" s="11">
        <v>6078</v>
      </c>
      <c r="C8" s="11">
        <v>2269</v>
      </c>
      <c r="D8" s="11">
        <v>3810</v>
      </c>
    </row>
    <row r="9" spans="1:4" s="9" customFormat="1" ht="21" x14ac:dyDescent="0.5">
      <c r="A9" s="12" t="s">
        <v>7</v>
      </c>
      <c r="B9" s="11">
        <v>197395</v>
      </c>
      <c r="C9" s="11">
        <v>77565</v>
      </c>
      <c r="D9" s="11">
        <v>119831</v>
      </c>
    </row>
    <row r="10" spans="1:4" s="9" customFormat="1" ht="21" x14ac:dyDescent="0.5">
      <c r="A10" s="12" t="s">
        <v>8</v>
      </c>
      <c r="B10" s="11">
        <v>205955</v>
      </c>
      <c r="C10" s="11">
        <v>102404</v>
      </c>
      <c r="D10" s="11">
        <v>103551</v>
      </c>
    </row>
    <row r="11" spans="1:4" s="9" customFormat="1" ht="21" x14ac:dyDescent="0.5">
      <c r="A11" s="12" t="s">
        <v>9</v>
      </c>
      <c r="B11" s="11">
        <v>155295</v>
      </c>
      <c r="C11" s="11">
        <v>84546</v>
      </c>
      <c r="D11" s="11">
        <v>70749</v>
      </c>
    </row>
    <row r="12" spans="1:4" ht="21" x14ac:dyDescent="0.35">
      <c r="A12" s="12" t="s">
        <v>10</v>
      </c>
      <c r="B12" s="8">
        <f>B13+B14+B15</f>
        <v>109831</v>
      </c>
      <c r="C12" s="8">
        <f>C13+C14+C15</f>
        <v>58149</v>
      </c>
      <c r="D12" s="8">
        <f>D13+D14</f>
        <v>51682</v>
      </c>
    </row>
    <row r="13" spans="1:4" ht="21" x14ac:dyDescent="0.35">
      <c r="A13" s="12" t="s">
        <v>11</v>
      </c>
      <c r="B13" s="11">
        <v>86718</v>
      </c>
      <c r="C13" s="11">
        <v>42822</v>
      </c>
      <c r="D13" s="11">
        <v>43896</v>
      </c>
    </row>
    <row r="14" spans="1:4" ht="21" x14ac:dyDescent="0.35">
      <c r="A14" s="12" t="s">
        <v>12</v>
      </c>
      <c r="B14" s="11">
        <v>22873</v>
      </c>
      <c r="C14" s="11">
        <v>15087</v>
      </c>
      <c r="D14" s="11">
        <v>7786</v>
      </c>
    </row>
    <row r="15" spans="1:4" ht="21" x14ac:dyDescent="0.35">
      <c r="A15" s="13" t="s">
        <v>13</v>
      </c>
      <c r="B15" s="11">
        <v>240</v>
      </c>
      <c r="C15" s="11">
        <v>240</v>
      </c>
      <c r="D15" s="11" t="s">
        <v>20</v>
      </c>
    </row>
    <row r="16" spans="1:4" ht="21" x14ac:dyDescent="0.35">
      <c r="A16" s="12" t="s">
        <v>21</v>
      </c>
      <c r="B16" s="8">
        <f>B17+B18+B19</f>
        <v>69079</v>
      </c>
      <c r="C16" s="8">
        <f>C17+C18+C19</f>
        <v>27334</v>
      </c>
      <c r="D16" s="8">
        <f>D17+D18+D19</f>
        <v>41743</v>
      </c>
    </row>
    <row r="17" spans="1:4" s="9" customFormat="1" ht="21" x14ac:dyDescent="0.5">
      <c r="A17" s="13" t="s">
        <v>14</v>
      </c>
      <c r="B17" s="11">
        <v>33549</v>
      </c>
      <c r="C17" s="11">
        <v>13823</v>
      </c>
      <c r="D17" s="11">
        <v>19726</v>
      </c>
    </row>
    <row r="18" spans="1:4" s="9" customFormat="1" ht="21" x14ac:dyDescent="0.5">
      <c r="A18" s="13" t="s">
        <v>15</v>
      </c>
      <c r="B18" s="11">
        <v>23432</v>
      </c>
      <c r="C18" s="11">
        <v>9786</v>
      </c>
      <c r="D18" s="11">
        <v>13645</v>
      </c>
    </row>
    <row r="19" spans="1:4" s="9" customFormat="1" ht="21" x14ac:dyDescent="0.5">
      <c r="A19" s="13" t="s">
        <v>16</v>
      </c>
      <c r="B19" s="11">
        <v>12098</v>
      </c>
      <c r="C19" s="11">
        <v>3725</v>
      </c>
      <c r="D19" s="11">
        <v>8372</v>
      </c>
    </row>
    <row r="20" spans="1:4" s="9" customFormat="1" ht="21" x14ac:dyDescent="0.5">
      <c r="A20" s="12" t="s">
        <v>17</v>
      </c>
      <c r="B20" s="22" t="s">
        <v>23</v>
      </c>
      <c r="C20" s="22" t="s">
        <v>23</v>
      </c>
      <c r="D20" s="22" t="s">
        <v>23</v>
      </c>
    </row>
    <row r="21" spans="1:4" s="9" customFormat="1" ht="21" x14ac:dyDescent="0.5">
      <c r="A21" s="12" t="s">
        <v>18</v>
      </c>
      <c r="B21" s="22" t="s">
        <v>23</v>
      </c>
      <c r="C21" s="22" t="s">
        <v>23</v>
      </c>
      <c r="D21" s="22" t="s">
        <v>23</v>
      </c>
    </row>
    <row r="22" spans="1:4" s="9" customFormat="1" ht="9.9499999999999993" customHeight="1" x14ac:dyDescent="0.55000000000000004">
      <c r="A22" s="2"/>
      <c r="B22" s="11"/>
      <c r="C22" s="14"/>
      <c r="D22" s="14"/>
    </row>
    <row r="23" spans="1:4" ht="20.100000000000001" customHeight="1" x14ac:dyDescent="0.35">
      <c r="A23" s="2"/>
      <c r="B23" s="3"/>
      <c r="C23" s="6" t="s">
        <v>19</v>
      </c>
      <c r="D23" s="3"/>
    </row>
    <row r="24" spans="1:4" ht="8.1" customHeight="1" x14ac:dyDescent="0.35">
      <c r="A24" s="2"/>
      <c r="B24" s="3"/>
      <c r="C24" s="7"/>
      <c r="D24" s="3"/>
    </row>
    <row r="25" spans="1:4" ht="21" x14ac:dyDescent="0.35">
      <c r="A25" s="6" t="s">
        <v>5</v>
      </c>
      <c r="B25" s="23">
        <v>100</v>
      </c>
      <c r="C25" s="23">
        <v>100</v>
      </c>
      <c r="D25" s="23">
        <v>100</v>
      </c>
    </row>
    <row r="26" spans="1:4" ht="21" x14ac:dyDescent="0.35">
      <c r="A26" s="15" t="s">
        <v>6</v>
      </c>
      <c r="B26" s="24">
        <f>B8*100/B7</f>
        <v>0.81733756121963219</v>
      </c>
      <c r="C26" s="24">
        <f>C8*100/C7</f>
        <v>0.64411369784850692</v>
      </c>
      <c r="D26" s="24">
        <f>D8*100/D7</f>
        <v>0.97351079677131691</v>
      </c>
    </row>
    <row r="27" spans="1:4" ht="21" x14ac:dyDescent="0.35">
      <c r="A27" s="2" t="s">
        <v>7</v>
      </c>
      <c r="B27" s="24">
        <f>B9*100/B7</f>
        <v>26.544644273930455</v>
      </c>
      <c r="C27" s="24">
        <f>C9*100/C7</f>
        <v>22.018809596130207</v>
      </c>
      <c r="D27" s="24">
        <f>D9*100/D7</f>
        <v>30.61857540364926</v>
      </c>
    </row>
    <row r="28" spans="1:4" ht="21" x14ac:dyDescent="0.35">
      <c r="A28" s="17" t="s">
        <v>8</v>
      </c>
      <c r="B28" s="24">
        <f>B10*100/B7</f>
        <v>27.695748177194695</v>
      </c>
      <c r="C28" s="24">
        <f>C10*100/C7</f>
        <v>29.069995202502646</v>
      </c>
      <c r="D28" s="24">
        <f>D10*100/D7</f>
        <v>26.458796985949249</v>
      </c>
    </row>
    <row r="29" spans="1:4" ht="21" x14ac:dyDescent="0.35">
      <c r="A29" s="17" t="s">
        <v>9</v>
      </c>
      <c r="B29" s="24">
        <f>B11*100/B7</f>
        <v>20.883257086147218</v>
      </c>
      <c r="C29" s="24">
        <f>C11*100/C7</f>
        <v>24.000545041119377</v>
      </c>
      <c r="D29" s="24">
        <f>D11*100/D7</f>
        <v>18.077405606502335</v>
      </c>
    </row>
    <row r="30" spans="1:4" ht="21" x14ac:dyDescent="0.35">
      <c r="A30" s="2" t="s">
        <v>10</v>
      </c>
      <c r="B30" s="24">
        <f>B12*100/B7</f>
        <v>14.769496822361537</v>
      </c>
      <c r="C30" s="24">
        <f>C12*100/C7</f>
        <v>16.507081276418173</v>
      </c>
      <c r="D30" s="24">
        <f>D12*100/D7</f>
        <v>13.20550787368378</v>
      </c>
    </row>
    <row r="31" spans="1:4" ht="21" x14ac:dyDescent="0.35">
      <c r="A31" s="17" t="s">
        <v>11</v>
      </c>
      <c r="B31" s="24">
        <f>B13*100/B7</f>
        <v>11.661381808793035</v>
      </c>
      <c r="C31" s="24">
        <f>C13*100/C7</f>
        <v>12.156120215631892</v>
      </c>
      <c r="D31" s="24">
        <f>D13*100/D7</f>
        <v>11.216070849100717</v>
      </c>
    </row>
    <row r="32" spans="1:4" ht="21" x14ac:dyDescent="0.35">
      <c r="A32" s="17" t="s">
        <v>12</v>
      </c>
      <c r="B32" s="24">
        <f>B14*100/B7</f>
        <v>3.0758410723554865</v>
      </c>
      <c r="C32" s="24">
        <f>C14*100/C7</f>
        <v>4.2828309208640034</v>
      </c>
      <c r="D32" s="24">
        <f>D14*100/D7</f>
        <v>1.9894370245830639</v>
      </c>
    </row>
    <row r="33" spans="1:4" ht="21" x14ac:dyDescent="0.35">
      <c r="A33" s="18" t="s">
        <v>13</v>
      </c>
      <c r="B33" s="24">
        <f>B15*100/B7</f>
        <v>3.2273941213016077E-2</v>
      </c>
      <c r="C33" s="24">
        <f>C15*100/C7</f>
        <v>6.813013992227486E-2</v>
      </c>
      <c r="D33" s="24" t="s">
        <v>23</v>
      </c>
    </row>
    <row r="34" spans="1:4" ht="21" x14ac:dyDescent="0.35">
      <c r="A34" s="2" t="s">
        <v>21</v>
      </c>
      <c r="B34" s="24">
        <f>B16*100/B7</f>
        <v>9.2893816043914068</v>
      </c>
      <c r="C34" s="24">
        <f>C16*100/C7</f>
        <v>7.7594551859810883</v>
      </c>
      <c r="D34" s="24">
        <v>10.6</v>
      </c>
    </row>
    <row r="35" spans="1:4" ht="21" x14ac:dyDescent="0.35">
      <c r="A35" s="18" t="s">
        <v>14</v>
      </c>
      <c r="B35" s="24">
        <f>B17*100/B7</f>
        <v>4.511493557314485</v>
      </c>
      <c r="C35" s="24">
        <f>C17*100/C7</f>
        <v>3.9240121839400226</v>
      </c>
      <c r="D35" s="24">
        <f>D17*100/D7</f>
        <v>5.0402818837561671</v>
      </c>
    </row>
    <row r="36" spans="1:4" ht="21" x14ac:dyDescent="0.35">
      <c r="A36" s="18" t="s">
        <v>15</v>
      </c>
      <c r="B36" s="24">
        <f>B18*100/B7</f>
        <v>3.1510124604308034</v>
      </c>
      <c r="C36" s="24">
        <f>C18*100/C7</f>
        <v>2.7780064553307575</v>
      </c>
      <c r="D36" s="24">
        <f>D18*100/D7</f>
        <v>3.4864973285943885</v>
      </c>
    </row>
    <row r="37" spans="1:4" ht="21" x14ac:dyDescent="0.35">
      <c r="A37" s="18" t="s">
        <v>16</v>
      </c>
      <c r="B37" s="24">
        <f>B19*100/B7</f>
        <v>1.6268755866461189</v>
      </c>
      <c r="C37" s="24">
        <f>C19*100/C7</f>
        <v>1.0574365467103077</v>
      </c>
      <c r="D37" s="24">
        <f>D19*100/D7</f>
        <v>2.1391686064486786</v>
      </c>
    </row>
    <row r="38" spans="1:4" ht="21" x14ac:dyDescent="0.35">
      <c r="A38" s="17" t="s">
        <v>17</v>
      </c>
      <c r="B38" s="25" t="s">
        <v>23</v>
      </c>
      <c r="C38" s="25" t="s">
        <v>23</v>
      </c>
      <c r="D38" s="25" t="s">
        <v>23</v>
      </c>
    </row>
    <row r="39" spans="1:4" ht="21" x14ac:dyDescent="0.35">
      <c r="A39" s="19" t="s">
        <v>18</v>
      </c>
      <c r="B39" s="26" t="s">
        <v>23</v>
      </c>
      <c r="C39" s="26" t="s">
        <v>23</v>
      </c>
      <c r="D39" s="27" t="s">
        <v>23</v>
      </c>
    </row>
    <row r="40" spans="1:4" ht="8.1" customHeight="1" x14ac:dyDescent="0.35">
      <c r="A40" s="17"/>
      <c r="B40" s="16"/>
      <c r="C40" s="16"/>
      <c r="D40" s="20"/>
    </row>
    <row r="41" spans="1:4" ht="21" x14ac:dyDescent="0.35">
      <c r="A41" s="2" t="s">
        <v>24</v>
      </c>
      <c r="B41" s="21"/>
      <c r="C41" s="21"/>
      <c r="D41" s="21"/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horizontalDpi="4294967293" verticalDpi="30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67q3t2</vt:lpstr>
      <vt:lpstr>'67q3t2'!Print_Area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2024-08-15T01:37:23Z</cp:lastPrinted>
  <dcterms:created xsi:type="dcterms:W3CDTF">2018-06-26T06:52:41Z</dcterms:created>
  <dcterms:modified xsi:type="dcterms:W3CDTF">2025-05-07T01:57:50Z</dcterms:modified>
</cp:coreProperties>
</file>