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N\2. (สำรวจ) กรม\สรง\ปี 2566\แรงงาน\รายปี 2566\"/>
    </mc:Choice>
  </mc:AlternateContent>
  <xr:revisionPtr revIDLastSave="0" documentId="13_ncr:1_{C2FC847F-7744-40F3-BB02-7CD802C6463D}" xr6:coauthVersionLast="47" xr6:coauthVersionMax="47" xr10:uidLastSave="{00000000-0000-0000-0000-000000000000}"/>
  <bookViews>
    <workbookView xWindow="0" yWindow="0" windowWidth="21600" windowHeight="12900" xr2:uid="{7891B429-B52C-4267-B5F0-0C1E98EA9B4E}"/>
  </bookViews>
  <sheets>
    <sheet name="T1_2566" sheetId="1" r:id="rId1"/>
    <sheet name="Sheet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3" l="1"/>
  <c r="I29" i="3"/>
  <c r="G29" i="3"/>
  <c r="E28" i="3"/>
  <c r="G28" i="3"/>
  <c r="E29" i="3"/>
</calcChain>
</file>

<file path=xl/sharedStrings.xml><?xml version="1.0" encoding="utf-8"?>
<sst xmlns="http://schemas.openxmlformats.org/spreadsheetml/2006/main" count="51" uniqueCount="29">
  <si>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</si>
  <si>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</si>
  <si>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</si>
  <si>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</si>
  <si>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</si>
  <si>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</si>
  <si>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</si>
  <si>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</si>
  <si>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</si>
  <si>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</si>
  <si>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</si>
  <si>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</si>
  <si>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</si>
  <si>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</si>
  <si>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เด็ก/ชรา/ป่วย/พิการ จนไม่สามารถทำงานได้</t>
  </si>
  <si>
    <t xml:space="preserve">   2.4  อื่น ๆ</t>
  </si>
  <si>
    <t>ร้อยละ</t>
  </si>
  <si>
    <t xml:space="preserve">   1.2  ผู้ที่รอฤดูกาล</t>
  </si>
  <si>
    <t>ตารางที่ 1  จำนวนและร้อยละของประชากรอายุ 15 ปีขึ้นไป จำแนกตามสถานภาพแรงงานและเพศ ปี 2566</t>
  </si>
  <si>
    <t>ที่มา :</t>
  </si>
  <si>
    <t>สำนักงานสถิติแห่งชาติ  กระทรวงดิจิทัลเพื่อเศรษฐกิจและสังคม</t>
  </si>
  <si>
    <t xml:space="preserve">การสำรวจภาวะการทำงานของประชากร พ.ศ. 2566 : จังหวัดกาญจนบุรี </t>
  </si>
  <si>
    <t xml:space="preserve">   2.3  อื่น ๆ</t>
  </si>
  <si>
    <t>ผู้มีอายุ 15 ปีขึ้นไป</t>
  </si>
  <si>
    <t xml:space="preserve">       1.1.1  ผู้มีงานทำ</t>
  </si>
  <si>
    <t xml:space="preserve">       1.1.2  ผู้ว่างงาน</t>
  </si>
  <si>
    <r>
      <t xml:space="preserve"> </t>
    </r>
    <r>
      <rPr>
        <b/>
        <u/>
        <sz val="14"/>
        <color theme="1"/>
        <rFont val="TH SarabunPSK"/>
        <family val="2"/>
      </rPr>
      <t>2. ผู้ไม่อยู่ในกำลังแรงงาน</t>
    </r>
  </si>
  <si>
    <t>อัตราการมีงานทำ</t>
  </si>
  <si>
    <t>อัตราการว่างงาน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</si>
</sst>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b/>
      <sz val="18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" fillId="0" borderId="0" xfId="0" applyNumberFormat="1" applyFont="1"/>
    <xf numFmtId="188" fontId="1" fillId="0" borderId="0" xfId="0" applyNumberFormat="1" applyFont="1"/>
    <xf numFmtId="187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0" fillId="0" borderId="0" xfId="0" applyNumberFormat="1"/>
    <xf numFmtId="188" fontId="3" fillId="0" borderId="0" xfId="0" applyNumberFormat="1" applyFont="1" applyAlignment="1">
      <alignment horizontal="right"/>
    </xf>
    <xf numFmtId="188" fontId="3" fillId="0" borderId="0" xfId="0" quotePrefix="1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/>
    <xf numFmtId="3" fontId="10" fillId="0" borderId="4" xfId="0" applyNumberFormat="1" applyFont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187" fontId="11" fillId="0" borderId="8" xfId="0" applyNumberFormat="1" applyFont="1" applyBorder="1" applyAlignment="1">
      <alignment horizontal="center" vertical="center"/>
    </xf>
  </cellXfs>
  <cellStyles count="4">
    <cellStyle name="Comma 2" xfId="2" xr:uid="{B8B84787-D97F-4DBD-8F07-CB8B0B29017D}"/>
    <cellStyle name="Normal" xfId="0" builtinId="0"/>
    <cellStyle name="Normal 2" xfId="3" xr:uid="{3B692189-BE67-4B73-82E1-782DB490C237}"/>
    <cellStyle name="Normal 3" xfId="1" xr:uid="{66582768-790A-4AD5-B813-78E9AAF4D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0C7B-0D2A-4142-B563-9A9A6EF39D16}">
  <dimension ref="A1:U34"/>
  <sheetViews>
    <sheetView showGridLines="0" tabSelected="1" zoomScale="70" zoomScaleNormal="70" workbookViewId="0">
      <selection activeCell="D12" sqref="D12"/>
    </sheetView>
  </sheetViews>
  <sheetFormatPr defaultRowHeight="23.25" x14ac:dyDescent="0.35"/>
  <cols>
    <col min="1" max="1" width="9" style="1"/>
    <col min="2" max="2" width="60.25" style="1" customWidth="1"/>
    <col min="3" max="5" width="18" style="1" customWidth="1"/>
    <col min="6" max="9" width="9" style="1"/>
    <col min="10" max="10" width="10.125" style="1" bestFit="1" customWidth="1"/>
    <col min="11" max="11" width="10" style="1" bestFit="1" customWidth="1"/>
    <col min="12" max="16384" width="9" style="1"/>
  </cols>
  <sheetData>
    <row r="1" spans="1:19" x14ac:dyDescent="0.35">
      <c r="A1" s="35" t="s">
        <v>18</v>
      </c>
      <c r="B1" s="35"/>
      <c r="C1" s="35"/>
      <c r="D1" s="35"/>
      <c r="E1" s="35"/>
    </row>
    <row r="2" spans="1:19" ht="15.95" customHeight="1" x14ac:dyDescent="0.35">
      <c r="A2" s="31"/>
      <c r="B2" s="31"/>
      <c r="C2" s="2"/>
      <c r="D2" s="2"/>
      <c r="E2" s="2"/>
    </row>
    <row r="3" spans="1:19" x14ac:dyDescent="0.35">
      <c r="A3" s="32" t="s">
        <v>0</v>
      </c>
      <c r="B3" s="32"/>
      <c r="C3" s="3" t="s">
        <v>1</v>
      </c>
      <c r="D3" s="3" t="s">
        <v>2</v>
      </c>
      <c r="E3" s="3" t="s">
        <v>3</v>
      </c>
      <c r="H3"/>
      <c r="I3"/>
      <c r="J3"/>
      <c r="K3"/>
      <c r="L3"/>
      <c r="M3"/>
      <c r="N3"/>
    </row>
    <row r="4" spans="1:19" ht="27" customHeight="1" x14ac:dyDescent="0.35">
      <c r="A4" s="31"/>
      <c r="B4" s="31"/>
      <c r="C4" s="38" t="s">
        <v>4</v>
      </c>
      <c r="D4" s="38"/>
      <c r="E4" s="38"/>
      <c r="H4"/>
      <c r="I4"/>
      <c r="J4"/>
      <c r="K4"/>
      <c r="L4"/>
      <c r="M4"/>
      <c r="N4"/>
    </row>
    <row r="5" spans="1:19" ht="27" customHeight="1" x14ac:dyDescent="0.35">
      <c r="A5" s="33" t="s">
        <v>5</v>
      </c>
      <c r="B5" s="33"/>
      <c r="C5" s="11">
        <v>698660</v>
      </c>
      <c r="D5" s="11">
        <v>337660</v>
      </c>
      <c r="E5" s="11">
        <v>361000</v>
      </c>
      <c r="H5"/>
      <c r="I5"/>
      <c r="J5"/>
      <c r="K5"/>
      <c r="L5"/>
      <c r="M5"/>
      <c r="N5"/>
    </row>
    <row r="6" spans="1:19" ht="27" customHeight="1" x14ac:dyDescent="0.35">
      <c r="A6" s="30" t="s">
        <v>6</v>
      </c>
      <c r="B6" s="30"/>
      <c r="C6" s="12">
        <v>487376</v>
      </c>
      <c r="D6" s="12">
        <v>265136</v>
      </c>
      <c r="E6" s="12">
        <v>222240</v>
      </c>
      <c r="H6"/>
      <c r="I6"/>
      <c r="J6"/>
      <c r="K6"/>
      <c r="L6"/>
      <c r="M6"/>
      <c r="N6"/>
    </row>
    <row r="7" spans="1:19" ht="27" customHeight="1" x14ac:dyDescent="0.35">
      <c r="A7" s="29" t="s">
        <v>7</v>
      </c>
      <c r="B7" s="29"/>
      <c r="C7" s="4">
        <v>487096</v>
      </c>
      <c r="D7" s="4">
        <v>264960</v>
      </c>
      <c r="E7" s="4">
        <v>222136</v>
      </c>
      <c r="H7"/>
      <c r="I7"/>
      <c r="J7"/>
      <c r="K7"/>
      <c r="L7"/>
      <c r="M7"/>
      <c r="N7"/>
    </row>
    <row r="8" spans="1:19" ht="27" customHeight="1" x14ac:dyDescent="0.35">
      <c r="A8" s="29" t="s">
        <v>8</v>
      </c>
      <c r="B8" s="29"/>
      <c r="C8" s="4">
        <v>483102</v>
      </c>
      <c r="D8" s="4">
        <v>262554</v>
      </c>
      <c r="E8" s="4">
        <v>220548</v>
      </c>
      <c r="H8"/>
      <c r="I8"/>
      <c r="J8"/>
      <c r="K8"/>
      <c r="L8"/>
      <c r="M8"/>
      <c r="N8"/>
    </row>
    <row r="9" spans="1:19" ht="27" customHeight="1" x14ac:dyDescent="0.35">
      <c r="A9" s="29" t="s">
        <v>9</v>
      </c>
      <c r="B9" s="29"/>
      <c r="C9" s="4">
        <v>3994</v>
      </c>
      <c r="D9" s="4">
        <v>2406</v>
      </c>
      <c r="E9" s="4">
        <v>1588</v>
      </c>
      <c r="H9"/>
      <c r="I9"/>
      <c r="J9"/>
      <c r="K9"/>
      <c r="L9"/>
      <c r="M9"/>
      <c r="N9"/>
    </row>
    <row r="10" spans="1:19" ht="27" customHeight="1" x14ac:dyDescent="0.35">
      <c r="A10" s="29" t="s">
        <v>10</v>
      </c>
      <c r="B10" s="29"/>
      <c r="C10" s="4">
        <v>280</v>
      </c>
      <c r="D10" s="4">
        <v>176</v>
      </c>
      <c r="E10" s="4">
        <v>104</v>
      </c>
      <c r="H10"/>
      <c r="I10"/>
      <c r="J10"/>
      <c r="K10"/>
      <c r="L10"/>
      <c r="M10"/>
      <c r="N10"/>
    </row>
    <row r="11" spans="1:19" ht="27" customHeight="1" x14ac:dyDescent="0.35">
      <c r="A11" s="30" t="s">
        <v>11</v>
      </c>
      <c r="B11" s="30"/>
      <c r="C11" s="11">
        <v>211284</v>
      </c>
      <c r="D11" s="11">
        <v>72524</v>
      </c>
      <c r="E11" s="11">
        <v>138760</v>
      </c>
      <c r="H11"/>
      <c r="I11"/>
      <c r="J11"/>
      <c r="K11"/>
      <c r="L11"/>
      <c r="M11"/>
      <c r="N11"/>
    </row>
    <row r="12" spans="1:19" ht="27" customHeight="1" x14ac:dyDescent="0.35">
      <c r="A12" s="29" t="s">
        <v>12</v>
      </c>
      <c r="B12" s="29"/>
      <c r="C12" s="4">
        <v>59134</v>
      </c>
      <c r="D12" s="4">
        <v>3922</v>
      </c>
      <c r="E12" s="4">
        <v>55212</v>
      </c>
      <c r="H12"/>
      <c r="I12"/>
      <c r="J12"/>
      <c r="K12"/>
      <c r="L12"/>
      <c r="M12"/>
      <c r="N12"/>
    </row>
    <row r="13" spans="1:19" ht="27" customHeight="1" x14ac:dyDescent="0.35">
      <c r="A13" s="29" t="s">
        <v>13</v>
      </c>
      <c r="B13" s="29"/>
      <c r="C13" s="4">
        <v>45784</v>
      </c>
      <c r="D13" s="4">
        <v>21292</v>
      </c>
      <c r="E13" s="4">
        <v>24492</v>
      </c>
      <c r="H13"/>
      <c r="I13"/>
      <c r="J13"/>
      <c r="K13"/>
      <c r="L13"/>
      <c r="M13"/>
      <c r="N13"/>
    </row>
    <row r="14" spans="1:19" ht="27" customHeight="1" x14ac:dyDescent="0.35">
      <c r="A14" s="29" t="s">
        <v>14</v>
      </c>
      <c r="B14" s="29"/>
      <c r="C14" s="4">
        <v>87562</v>
      </c>
      <c r="D14" s="4">
        <v>35363</v>
      </c>
      <c r="E14" s="4">
        <v>52199</v>
      </c>
      <c r="F14" s="8"/>
      <c r="H14"/>
      <c r="I14"/>
      <c r="J14"/>
      <c r="K14"/>
      <c r="L14"/>
      <c r="M14"/>
      <c r="N14"/>
    </row>
    <row r="15" spans="1:19" ht="27" customHeight="1" x14ac:dyDescent="0.35">
      <c r="A15" s="29" t="s">
        <v>15</v>
      </c>
      <c r="B15" s="29"/>
      <c r="C15" s="4">
        <v>18804</v>
      </c>
      <c r="D15" s="4">
        <v>11947</v>
      </c>
      <c r="E15" s="4">
        <v>6857</v>
      </c>
      <c r="H15"/>
      <c r="I15"/>
      <c r="J15"/>
      <c r="K15"/>
      <c r="L15"/>
      <c r="M15"/>
      <c r="N15"/>
    </row>
    <row r="16" spans="1:19" ht="27" customHeight="1" x14ac:dyDescent="0.35">
      <c r="A16" s="36"/>
      <c r="B16" s="31"/>
      <c r="C16" s="39" t="s">
        <v>16</v>
      </c>
      <c r="D16" s="39"/>
      <c r="E16" s="39"/>
      <c r="H16"/>
      <c r="I16"/>
      <c r="J16"/>
      <c r="K16"/>
      <c r="L16"/>
      <c r="M16"/>
      <c r="N16"/>
      <c r="O16"/>
      <c r="P16"/>
      <c r="Q16"/>
      <c r="R16"/>
      <c r="S16"/>
    </row>
    <row r="17" spans="1:21" ht="27" customHeight="1" x14ac:dyDescent="0.35">
      <c r="A17" s="33" t="s">
        <v>5</v>
      </c>
      <c r="B17" s="33"/>
      <c r="C17" s="5">
        <v>99.999999999999986</v>
      </c>
      <c r="D17" s="5">
        <v>100</v>
      </c>
      <c r="E17" s="5">
        <v>100</v>
      </c>
      <c r="F17" s="10"/>
      <c r="G17" s="10"/>
      <c r="H17"/>
      <c r="I17"/>
      <c r="J17"/>
      <c r="K17"/>
      <c r="L17"/>
      <c r="M17"/>
      <c r="N17"/>
      <c r="O17"/>
      <c r="P17"/>
      <c r="Q17"/>
      <c r="R17"/>
      <c r="S17"/>
    </row>
    <row r="18" spans="1:21" ht="27" customHeight="1" x14ac:dyDescent="0.35">
      <c r="A18" s="30" t="s">
        <v>6</v>
      </c>
      <c r="B18" s="30"/>
      <c r="C18" s="5">
        <v>69.8</v>
      </c>
      <c r="D18" s="5">
        <v>78.5</v>
      </c>
      <c r="E18" s="5">
        <v>61.6</v>
      </c>
      <c r="F18" s="10"/>
      <c r="G18" s="10"/>
      <c r="H18" s="10"/>
      <c r="I18" s="13"/>
      <c r="J18" s="13"/>
      <c r="L18" s="13"/>
      <c r="M18" s="13"/>
      <c r="N18" s="13"/>
      <c r="O18" s="14"/>
      <c r="P18" s="14"/>
      <c r="Q18" s="14"/>
      <c r="R18" s="14"/>
      <c r="S18"/>
    </row>
    <row r="19" spans="1:21" ht="27" customHeight="1" x14ac:dyDescent="0.35">
      <c r="A19" s="37" t="s">
        <v>7</v>
      </c>
      <c r="B19" s="37"/>
      <c r="C19" s="6">
        <v>69.7</v>
      </c>
      <c r="D19" s="6">
        <v>78.400000000000006</v>
      </c>
      <c r="E19" s="6">
        <v>61.5</v>
      </c>
      <c r="H19" s="15"/>
      <c r="I19" s="15"/>
      <c r="J19" s="15"/>
      <c r="L19" s="15"/>
      <c r="M19" s="15"/>
      <c r="N19" s="15"/>
      <c r="O19" s="14"/>
      <c r="P19" s="14"/>
      <c r="Q19" s="14"/>
      <c r="R19"/>
      <c r="S19"/>
      <c r="T19" s="8"/>
    </row>
    <row r="20" spans="1:21" ht="27" customHeight="1" x14ac:dyDescent="0.35">
      <c r="A20" s="29" t="s">
        <v>8</v>
      </c>
      <c r="B20" s="29"/>
      <c r="C20" s="6">
        <v>69.099999999999994</v>
      </c>
      <c r="D20" s="6">
        <v>77.7</v>
      </c>
      <c r="E20" s="6">
        <v>61.1</v>
      </c>
      <c r="H20" s="15"/>
      <c r="I20" s="15"/>
      <c r="J20" s="15"/>
      <c r="L20" s="15"/>
      <c r="M20" s="15"/>
      <c r="N20" s="15"/>
      <c r="O20"/>
      <c r="P20"/>
      <c r="Q20"/>
      <c r="R20"/>
      <c r="S20"/>
      <c r="T20" s="8"/>
      <c r="U20" s="10"/>
    </row>
    <row r="21" spans="1:21" ht="27" customHeight="1" x14ac:dyDescent="0.35">
      <c r="A21" s="29" t="s">
        <v>9</v>
      </c>
      <c r="B21" s="29"/>
      <c r="C21" s="6">
        <v>0.6</v>
      </c>
      <c r="D21" s="6">
        <v>0.7</v>
      </c>
      <c r="E21" s="6">
        <v>0.4</v>
      </c>
      <c r="H21" s="15"/>
      <c r="I21" s="15"/>
      <c r="J21" s="15"/>
      <c r="L21" s="15"/>
      <c r="M21" s="15"/>
      <c r="N21" s="15"/>
      <c r="O21"/>
      <c r="P21"/>
      <c r="Q21"/>
      <c r="R21"/>
      <c r="S21"/>
      <c r="T21" s="8"/>
      <c r="U21" s="9"/>
    </row>
    <row r="22" spans="1:21" ht="27" customHeight="1" x14ac:dyDescent="0.35">
      <c r="A22" s="29" t="s">
        <v>17</v>
      </c>
      <c r="B22" s="29"/>
      <c r="C22" s="6">
        <v>0.1</v>
      </c>
      <c r="D22" s="6">
        <v>0.1</v>
      </c>
      <c r="E22" s="6">
        <v>0.1</v>
      </c>
      <c r="H22" s="15"/>
      <c r="I22" s="15"/>
      <c r="J22" s="15"/>
      <c r="L22" s="16"/>
      <c r="M22" s="15"/>
      <c r="N22" s="16"/>
      <c r="O22"/>
      <c r="P22"/>
      <c r="Q22"/>
      <c r="R22"/>
      <c r="S22"/>
      <c r="T22" s="8"/>
    </row>
    <row r="23" spans="1:21" ht="27" customHeight="1" x14ac:dyDescent="0.35">
      <c r="A23" s="30" t="s">
        <v>11</v>
      </c>
      <c r="B23" s="30"/>
      <c r="C23" s="5">
        <v>30.2</v>
      </c>
      <c r="D23" s="5">
        <v>21.5</v>
      </c>
      <c r="E23" s="5">
        <v>38.4</v>
      </c>
      <c r="F23" s="10"/>
      <c r="G23" s="10"/>
      <c r="H23" s="10"/>
      <c r="I23" s="17"/>
      <c r="J23" s="17"/>
      <c r="L23" s="17"/>
      <c r="M23" s="17"/>
      <c r="N23" s="17"/>
      <c r="O23" s="14"/>
      <c r="P23" s="14"/>
      <c r="Q23" s="14"/>
      <c r="R23"/>
      <c r="S23"/>
    </row>
    <row r="24" spans="1:21" ht="27" customHeight="1" x14ac:dyDescent="0.35">
      <c r="A24" s="29" t="s">
        <v>12</v>
      </c>
      <c r="B24" s="29"/>
      <c r="C24" s="6">
        <v>8.5</v>
      </c>
      <c r="D24" s="6">
        <v>1.2</v>
      </c>
      <c r="E24" s="6">
        <v>15.2</v>
      </c>
      <c r="H24" s="18"/>
      <c r="I24" s="15"/>
      <c r="J24" s="15"/>
      <c r="L24" s="15"/>
      <c r="M24" s="15"/>
      <c r="N24" s="15"/>
      <c r="O24"/>
      <c r="P24"/>
      <c r="Q24"/>
      <c r="R24"/>
      <c r="S24"/>
      <c r="T24" s="8"/>
    </row>
    <row r="25" spans="1:21" ht="27" customHeight="1" x14ac:dyDescent="0.35">
      <c r="A25" s="29" t="s">
        <v>13</v>
      </c>
      <c r="B25" s="29"/>
      <c r="C25" s="6">
        <v>6.5</v>
      </c>
      <c r="D25" s="6">
        <v>6.3</v>
      </c>
      <c r="E25" s="6">
        <v>6.8</v>
      </c>
      <c r="H25" s="18"/>
      <c r="I25" s="15"/>
      <c r="J25" s="15"/>
      <c r="L25" s="15"/>
      <c r="M25" s="15"/>
      <c r="N25" s="15"/>
      <c r="O25"/>
      <c r="P25"/>
      <c r="Q25"/>
      <c r="R25"/>
      <c r="S25"/>
      <c r="T25" s="8"/>
    </row>
    <row r="26" spans="1:21" ht="27" customHeight="1" x14ac:dyDescent="0.35">
      <c r="A26" s="29" t="s">
        <v>14</v>
      </c>
      <c r="B26" s="29"/>
      <c r="C26" s="6">
        <v>12.5</v>
      </c>
      <c r="D26" s="6">
        <v>10.5</v>
      </c>
      <c r="E26" s="6">
        <v>14.5</v>
      </c>
      <c r="H26" s="18"/>
      <c r="I26" s="15"/>
      <c r="J26" s="15"/>
      <c r="L26" s="15"/>
      <c r="M26" s="15"/>
      <c r="N26" s="15"/>
      <c r="O26"/>
      <c r="P26"/>
      <c r="Q26"/>
      <c r="R26"/>
      <c r="S26"/>
    </row>
    <row r="27" spans="1:21" ht="27" customHeight="1" x14ac:dyDescent="0.35">
      <c r="A27" s="34" t="s">
        <v>22</v>
      </c>
      <c r="B27" s="34"/>
      <c r="C27" s="7">
        <v>2.7</v>
      </c>
      <c r="D27" s="7">
        <v>3.5</v>
      </c>
      <c r="E27" s="7">
        <v>1.9</v>
      </c>
      <c r="H27" s="18"/>
      <c r="I27" s="15"/>
      <c r="J27" s="15"/>
      <c r="L27" s="15"/>
      <c r="M27" s="15"/>
      <c r="N27" s="15"/>
      <c r="O27"/>
      <c r="P27"/>
      <c r="Q27"/>
      <c r="R27"/>
      <c r="S27"/>
    </row>
    <row r="28" spans="1:21" ht="15.95" customHeight="1" x14ac:dyDescent="0.35">
      <c r="B28" s="19"/>
      <c r="C28" s="6"/>
      <c r="D28" s="6"/>
      <c r="E28" s="6"/>
      <c r="H28" s="18"/>
      <c r="I28" s="15"/>
      <c r="J28" s="15"/>
      <c r="L28" s="15"/>
      <c r="M28" s="15"/>
      <c r="N28" s="15"/>
      <c r="O28"/>
      <c r="P28"/>
      <c r="Q28"/>
      <c r="R28"/>
      <c r="S28"/>
    </row>
    <row r="29" spans="1:21" ht="30" customHeight="1" x14ac:dyDescent="0.35">
      <c r="A29" s="20" t="s">
        <v>19</v>
      </c>
      <c r="B29" s="21" t="s">
        <v>21</v>
      </c>
      <c r="C29" s="5"/>
      <c r="D29" s="5"/>
      <c r="E29" s="5"/>
      <c r="M29"/>
      <c r="N29"/>
      <c r="O29"/>
      <c r="P29"/>
      <c r="Q29"/>
      <c r="R29"/>
      <c r="S29"/>
    </row>
    <row r="30" spans="1:21" x14ac:dyDescent="0.35">
      <c r="A30" s="22"/>
      <c r="B30" s="21" t="s">
        <v>20</v>
      </c>
      <c r="C30" s="5"/>
      <c r="D30" s="5"/>
      <c r="E30" s="5"/>
      <c r="M30"/>
      <c r="N30"/>
      <c r="O30"/>
      <c r="P30"/>
      <c r="Q30"/>
      <c r="R30"/>
      <c r="S30"/>
    </row>
    <row r="31" spans="1:21" x14ac:dyDescent="0.35">
      <c r="M31"/>
      <c r="N31"/>
      <c r="O31"/>
      <c r="P31"/>
      <c r="Q31"/>
      <c r="R31"/>
      <c r="S31"/>
    </row>
    <row r="32" spans="1:21" x14ac:dyDescent="0.35">
      <c r="M32"/>
      <c r="N32"/>
      <c r="O32"/>
      <c r="P32"/>
      <c r="Q32"/>
      <c r="R32"/>
      <c r="S32"/>
    </row>
    <row r="33" spans="13:19" x14ac:dyDescent="0.35">
      <c r="M33"/>
      <c r="N33"/>
      <c r="O33"/>
      <c r="P33"/>
      <c r="Q33"/>
      <c r="R33"/>
      <c r="S33"/>
    </row>
    <row r="34" spans="13:19" x14ac:dyDescent="0.35">
      <c r="M34"/>
      <c r="N34"/>
      <c r="O34"/>
      <c r="P34"/>
      <c r="Q34"/>
      <c r="R34"/>
      <c r="S34"/>
    </row>
  </sheetData>
  <mergeCells count="29">
    <mergeCell ref="A25:B25"/>
    <mergeCell ref="A26:B26"/>
    <mergeCell ref="A27:B27"/>
    <mergeCell ref="A1:E1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C4:E4"/>
    <mergeCell ref="C16:E16"/>
    <mergeCell ref="A2:B2"/>
    <mergeCell ref="A3:B3"/>
    <mergeCell ref="A4:B4"/>
    <mergeCell ref="A5:B5"/>
    <mergeCell ref="A6:B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10E9-6732-452E-A8F0-A1D266303D98}">
  <dimension ref="D6:L29"/>
  <sheetViews>
    <sheetView topLeftCell="A13" workbookViewId="0">
      <selection activeCell="G32" sqref="G32"/>
    </sheetView>
  </sheetViews>
  <sheetFormatPr defaultRowHeight="14.25" x14ac:dyDescent="0.2"/>
  <cols>
    <col min="4" max="4" width="18.625" bestFit="1" customWidth="1"/>
  </cols>
  <sheetData>
    <row r="6" spans="4:12" ht="15" thickBot="1" x14ac:dyDescent="0.25"/>
    <row r="7" spans="4:12" ht="19.5" thickBot="1" x14ac:dyDescent="0.25">
      <c r="D7" s="23">
        <v>498718</v>
      </c>
      <c r="E7" s="24">
        <v>498528</v>
      </c>
      <c r="F7" s="24">
        <v>491803</v>
      </c>
      <c r="G7" s="24">
        <v>6725</v>
      </c>
      <c r="H7" s="25">
        <v>190</v>
      </c>
      <c r="I7" s="24">
        <v>199089</v>
      </c>
      <c r="J7" s="24">
        <v>54463</v>
      </c>
      <c r="K7" s="24">
        <v>43708</v>
      </c>
      <c r="L7" s="24">
        <v>100918</v>
      </c>
    </row>
    <row r="8" spans="4:12" ht="19.5" thickBot="1" x14ac:dyDescent="0.25">
      <c r="D8" s="26">
        <v>477661</v>
      </c>
      <c r="E8" s="27">
        <v>477253</v>
      </c>
      <c r="F8" s="27">
        <v>474536</v>
      </c>
      <c r="G8" s="27">
        <v>2717</v>
      </c>
      <c r="H8" s="28">
        <v>408</v>
      </c>
      <c r="I8" s="27">
        <v>220756</v>
      </c>
      <c r="J8" s="27">
        <v>61774</v>
      </c>
      <c r="K8" s="27">
        <v>48301</v>
      </c>
      <c r="L8" s="27">
        <v>110681</v>
      </c>
    </row>
    <row r="9" spans="4:12" ht="19.5" thickBot="1" x14ac:dyDescent="0.25">
      <c r="D9" s="26">
        <v>476161</v>
      </c>
      <c r="E9" s="27">
        <v>475935</v>
      </c>
      <c r="F9" s="27">
        <v>471957</v>
      </c>
      <c r="G9" s="27">
        <v>3978</v>
      </c>
      <c r="H9" s="28">
        <v>226</v>
      </c>
      <c r="I9" s="27">
        <v>222815</v>
      </c>
      <c r="J9" s="27">
        <v>63394</v>
      </c>
      <c r="K9" s="27">
        <v>48805</v>
      </c>
      <c r="L9" s="27">
        <v>110616</v>
      </c>
    </row>
    <row r="10" spans="4:12" ht="19.5" thickBot="1" x14ac:dyDescent="0.25">
      <c r="D10" s="26">
        <v>496966</v>
      </c>
      <c r="E10" s="27">
        <v>496669</v>
      </c>
      <c r="F10" s="27">
        <v>494112</v>
      </c>
      <c r="G10" s="27">
        <v>2557</v>
      </c>
      <c r="H10" s="28">
        <v>297</v>
      </c>
      <c r="I10" s="27">
        <v>202475</v>
      </c>
      <c r="J10" s="27">
        <v>56903</v>
      </c>
      <c r="K10" s="27">
        <v>42323</v>
      </c>
      <c r="L10" s="27">
        <v>103249</v>
      </c>
    </row>
    <row r="16" spans="4:12" ht="15" thickBot="1" x14ac:dyDescent="0.25"/>
    <row r="17" spans="4:10" ht="19.5" thickBot="1" x14ac:dyDescent="0.25">
      <c r="D17" s="40" t="s">
        <v>0</v>
      </c>
      <c r="E17" s="41" t="s">
        <v>1</v>
      </c>
      <c r="F17" s="41" t="s">
        <v>16</v>
      </c>
      <c r="G17" s="41" t="s">
        <v>2</v>
      </c>
      <c r="H17" s="41" t="s">
        <v>16</v>
      </c>
      <c r="I17" s="41" t="s">
        <v>3</v>
      </c>
      <c r="J17" s="41" t="s">
        <v>16</v>
      </c>
    </row>
    <row r="18" spans="4:10" ht="19.5" thickBot="1" x14ac:dyDescent="0.25">
      <c r="D18" s="42" t="s">
        <v>23</v>
      </c>
      <c r="E18" s="43">
        <v>698660</v>
      </c>
      <c r="F18" s="44">
        <v>100</v>
      </c>
      <c r="G18" s="43">
        <v>337660</v>
      </c>
      <c r="H18" s="44">
        <v>100</v>
      </c>
      <c r="I18" s="43">
        <v>361000</v>
      </c>
      <c r="J18" s="44">
        <v>100</v>
      </c>
    </row>
    <row r="19" spans="4:10" ht="19.5" thickBot="1" x14ac:dyDescent="0.25">
      <c r="D19" s="45" t="s">
        <v>6</v>
      </c>
      <c r="E19" s="43">
        <v>487376</v>
      </c>
      <c r="F19" s="44">
        <v>69.8</v>
      </c>
      <c r="G19" s="43">
        <v>265136</v>
      </c>
      <c r="H19" s="44">
        <v>78.5</v>
      </c>
      <c r="I19" s="43">
        <v>222240</v>
      </c>
      <c r="J19" s="44">
        <v>61.6</v>
      </c>
    </row>
    <row r="20" spans="4:10" ht="19.5" thickBot="1" x14ac:dyDescent="0.25">
      <c r="D20" s="46" t="s">
        <v>7</v>
      </c>
      <c r="E20" s="47">
        <v>487096</v>
      </c>
      <c r="F20" s="48">
        <v>69.7</v>
      </c>
      <c r="G20" s="47">
        <v>264960</v>
      </c>
      <c r="H20" s="48">
        <v>78.400000000000006</v>
      </c>
      <c r="I20" s="47">
        <v>222136</v>
      </c>
      <c r="J20" s="48">
        <v>61.5</v>
      </c>
    </row>
    <row r="21" spans="4:10" ht="19.5" thickBot="1" x14ac:dyDescent="0.25">
      <c r="D21" s="46" t="s">
        <v>24</v>
      </c>
      <c r="E21" s="47">
        <v>483102</v>
      </c>
      <c r="F21" s="48">
        <v>69.099999999999994</v>
      </c>
      <c r="G21" s="47">
        <v>262554</v>
      </c>
      <c r="H21" s="48">
        <v>77.7</v>
      </c>
      <c r="I21" s="47">
        <v>220548</v>
      </c>
      <c r="J21" s="48">
        <v>61.1</v>
      </c>
    </row>
    <row r="22" spans="4:10" ht="19.5" thickBot="1" x14ac:dyDescent="0.25">
      <c r="D22" s="46" t="s">
        <v>25</v>
      </c>
      <c r="E22" s="47">
        <v>3994</v>
      </c>
      <c r="F22" s="48">
        <v>0.6</v>
      </c>
      <c r="G22" s="47">
        <v>2406</v>
      </c>
      <c r="H22" s="48">
        <v>0.7</v>
      </c>
      <c r="I22" s="47">
        <v>1588</v>
      </c>
      <c r="J22" s="48">
        <v>0.4</v>
      </c>
    </row>
    <row r="23" spans="4:10" ht="19.5" thickBot="1" x14ac:dyDescent="0.25">
      <c r="D23" s="46" t="s">
        <v>17</v>
      </c>
      <c r="E23" s="48">
        <v>280</v>
      </c>
      <c r="F23" s="48">
        <v>0.1</v>
      </c>
      <c r="G23" s="48">
        <v>176</v>
      </c>
      <c r="H23" s="48">
        <v>0.1</v>
      </c>
      <c r="I23" s="48">
        <v>104</v>
      </c>
      <c r="J23" s="48">
        <v>0.1</v>
      </c>
    </row>
    <row r="24" spans="4:10" ht="19.5" thickBot="1" x14ac:dyDescent="0.25">
      <c r="D24" s="46" t="s">
        <v>26</v>
      </c>
      <c r="E24" s="43">
        <v>211284</v>
      </c>
      <c r="F24" s="44">
        <v>30.2</v>
      </c>
      <c r="G24" s="43">
        <v>72524</v>
      </c>
      <c r="H24" s="44">
        <v>21.5</v>
      </c>
      <c r="I24" s="43">
        <v>138760</v>
      </c>
      <c r="J24" s="44">
        <v>38.4</v>
      </c>
    </row>
    <row r="25" spans="4:10" ht="19.5" thickBot="1" x14ac:dyDescent="0.25">
      <c r="D25" s="46" t="s">
        <v>12</v>
      </c>
      <c r="E25" s="47">
        <v>59134</v>
      </c>
      <c r="F25" s="48">
        <v>8.5</v>
      </c>
      <c r="G25" s="47">
        <v>3922</v>
      </c>
      <c r="H25" s="48">
        <v>1.2</v>
      </c>
      <c r="I25" s="47">
        <v>55212</v>
      </c>
      <c r="J25" s="48">
        <v>15.2</v>
      </c>
    </row>
    <row r="26" spans="4:10" ht="19.5" thickBot="1" x14ac:dyDescent="0.25">
      <c r="D26" s="46" t="s">
        <v>13</v>
      </c>
      <c r="E26" s="47">
        <v>45784</v>
      </c>
      <c r="F26" s="48">
        <v>6.5</v>
      </c>
      <c r="G26" s="47">
        <v>21292</v>
      </c>
      <c r="H26" s="48">
        <v>6.3</v>
      </c>
      <c r="I26" s="47">
        <v>24492</v>
      </c>
      <c r="J26" s="48">
        <v>6.8</v>
      </c>
    </row>
    <row r="27" spans="4:10" ht="19.5" thickBot="1" x14ac:dyDescent="0.25">
      <c r="D27" s="46" t="s">
        <v>22</v>
      </c>
      <c r="E27" s="51">
        <v>106366</v>
      </c>
      <c r="F27" s="52">
        <v>15.2</v>
      </c>
      <c r="G27" s="51">
        <v>47310</v>
      </c>
      <c r="H27" s="52">
        <v>14</v>
      </c>
      <c r="I27" s="51">
        <v>59056</v>
      </c>
      <c r="J27" s="52">
        <v>16.399999999999999</v>
      </c>
    </row>
    <row r="28" spans="4:10" ht="19.5" thickBot="1" x14ac:dyDescent="0.25">
      <c r="D28" s="49" t="s">
        <v>27</v>
      </c>
      <c r="E28" s="53">
        <f>ROUND(E21/E19*100,1)</f>
        <v>99.1</v>
      </c>
      <c r="F28" s="53"/>
      <c r="G28" s="54">
        <f>ROUND(G21/G19*100,1)</f>
        <v>99</v>
      </c>
      <c r="H28" s="54"/>
      <c r="I28" s="54">
        <f>ROUND(I21/I19*100,1)</f>
        <v>99.2</v>
      </c>
      <c r="J28" s="54"/>
    </row>
    <row r="29" spans="4:10" ht="19.5" thickBot="1" x14ac:dyDescent="0.25">
      <c r="D29" s="50" t="s">
        <v>28</v>
      </c>
      <c r="E29" s="53">
        <f>ROUND(E22/E19*100,1)</f>
        <v>0.8</v>
      </c>
      <c r="F29" s="53"/>
      <c r="G29" s="53">
        <f>ROUND(G22/G19*100,1)</f>
        <v>0.9</v>
      </c>
      <c r="H29" s="53"/>
      <c r="I29" s="53">
        <f>ROUND(I22/I19*100,1)</f>
        <v>0.7</v>
      </c>
      <c r="J29" s="53"/>
    </row>
  </sheetData>
  <mergeCells count="6">
    <mergeCell ref="I29:J29"/>
    <mergeCell ref="G29:H29"/>
    <mergeCell ref="E29:F29"/>
    <mergeCell ref="I28:J28"/>
    <mergeCell ref="G28:H28"/>
    <mergeCell ref="E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T1_2566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NSO71</dc:creator>
  <cp:lastModifiedBy>NSO71</cp:lastModifiedBy>
  <dcterms:created xsi:type="dcterms:W3CDTF">2024-03-08T09:26:33Z</dcterms:created>
  <dcterms:modified xsi:type="dcterms:W3CDTF">2024-03-13T07:23:25Z</dcterms:modified>
</cp:coreProperties>
</file>