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8E292310-66D3-4A34-A273-F4A8FA3BC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B19" i="1"/>
  <c r="C18" i="1"/>
  <c r="B18" i="1"/>
  <c r="D13" i="1"/>
  <c r="C13" i="1"/>
  <c r="B13" i="1"/>
  <c r="D12" i="1"/>
  <c r="C12" i="1"/>
  <c r="B12" i="1"/>
  <c r="D11" i="1"/>
  <c r="C11" i="1"/>
  <c r="B11" i="1"/>
  <c r="B21" i="1" s="1"/>
  <c r="C10" i="1"/>
  <c r="C20" i="1" s="1"/>
  <c r="B10" i="1"/>
  <c r="B20" i="1" s="1"/>
  <c r="D9" i="1"/>
  <c r="C9" i="1"/>
  <c r="C19" i="1" s="1"/>
  <c r="B9" i="1"/>
  <c r="D8" i="1"/>
  <c r="D18" i="1" s="1"/>
  <c r="B8" i="1"/>
  <c r="D7" i="1"/>
  <c r="C7" i="1"/>
  <c r="B7" i="1"/>
  <c r="B17" i="1" s="1"/>
  <c r="D5" i="1"/>
  <c r="D20" i="1" s="1"/>
  <c r="C5" i="1"/>
  <c r="B5" i="1"/>
  <c r="D17" i="1" l="1"/>
  <c r="D21" i="1"/>
</calcChain>
</file>

<file path=xl/sharedStrings.xml><?xml version="1.0" encoding="utf-8"?>
<sst xmlns="http://schemas.openxmlformats.org/spreadsheetml/2006/main" count="31" uniqueCount="18">
  <si>
    <t>ตารางที่ 3  จำนวนและร้อยละของผู้มีงานทำ  จำแนกตามระดับการศึกษาที่สำเร็จและเพศ ไตรมาส 2</t>
  </si>
  <si>
    <t xml:space="preserve">               (เมษายน - มิถุนายน)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</si>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</sst>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_-;_-@_-"/>
    <numFmt numFmtId="188" formatCode="0.0"/>
  </numFmts>
  <fonts count="6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8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O2025\Desktop\Copy%20of%20&#3605;&#3634;&#3619;&#3634;&#3591;&#3586;&#3657;&#3629;&#3617;&#3641;&#3621;&#3648;&#3604;&#3636;&#3617;%20&#3652;&#3605;&#3619;&#3617;&#3634;&#3626;%202.xls" TargetMode="External"/><Relationship Id="rId1" Type="http://schemas.openxmlformats.org/officeDocument/2006/relationships/externalLinkPath" Target="Copy%20of%20&#3605;&#3634;&#3619;&#3634;&#3591;&#3586;&#3657;&#3629;&#3617;&#3641;&#3621;&#3648;&#3604;&#3636;&#3617;%20&#3652;&#3605;&#3619;&#3617;&#3634;&#3626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>
            <v>100430</v>
          </cell>
          <cell r="C5">
            <v>15431</v>
          </cell>
          <cell r="D5">
            <v>23248</v>
          </cell>
          <cell r="E5">
            <v>16971</v>
          </cell>
          <cell r="F5">
            <v>19481</v>
          </cell>
          <cell r="G5">
            <v>25299</v>
          </cell>
          <cell r="H5" t="str">
            <v>n.a.</v>
          </cell>
          <cell r="I5" t="str">
            <v>n.a.</v>
          </cell>
        </row>
        <row r="6">
          <cell r="B6">
            <v>54610</v>
          </cell>
          <cell r="C6">
            <v>7839</v>
          </cell>
          <cell r="E6">
            <v>10471</v>
          </cell>
          <cell r="F6">
            <v>11840</v>
          </cell>
          <cell r="G6">
            <v>10738</v>
          </cell>
          <cell r="H6" t="str">
            <v>n.a.</v>
          </cell>
          <cell r="I6" t="str">
            <v>n.a.</v>
          </cell>
        </row>
        <row r="7">
          <cell r="B7">
            <v>45820</v>
          </cell>
          <cell r="C7">
            <v>7592</v>
          </cell>
          <cell r="D7">
            <v>9526</v>
          </cell>
          <cell r="E7">
            <v>6500</v>
          </cell>
          <cell r="G7">
            <v>14561</v>
          </cell>
          <cell r="H7" t="str">
            <v>n.a.</v>
          </cell>
          <cell r="I7" t="str">
            <v>n.a.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C28" sqref="C28"/>
    </sheetView>
  </sheetViews>
  <sheetFormatPr defaultRowHeight="14.25" x14ac:dyDescent="0.2"/>
  <cols>
    <col min="1" max="1" width="31.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18.75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ht="18.75" x14ac:dyDescent="0.3">
      <c r="A4" s="6"/>
      <c r="B4" s="7" t="s">
        <v>6</v>
      </c>
      <c r="C4" s="7"/>
      <c r="D4" s="7"/>
    </row>
    <row r="5" spans="1:4" ht="18.75" x14ac:dyDescent="0.2">
      <c r="A5" s="8" t="s">
        <v>7</v>
      </c>
      <c r="B5" s="9">
        <f>'[1]T7.'!$B$5</f>
        <v>100430</v>
      </c>
      <c r="C5" s="9">
        <f>'[1]T7.'!$B$6</f>
        <v>54610</v>
      </c>
      <c r="D5" s="9">
        <f>'[1]T7.'!$B$7</f>
        <v>45820</v>
      </c>
    </row>
    <row r="6" spans="1:4" ht="18.75" x14ac:dyDescent="0.2">
      <c r="A6" s="8"/>
      <c r="B6" s="9"/>
      <c r="C6" s="9"/>
      <c r="D6" s="9"/>
    </row>
    <row r="7" spans="1:4" ht="18.75" x14ac:dyDescent="0.3">
      <c r="A7" s="10" t="s">
        <v>8</v>
      </c>
      <c r="B7" s="11">
        <f>'[1]T7.'!$C$5</f>
        <v>15431</v>
      </c>
      <c r="C7" s="11">
        <f>'[1]T7.'!$C$6</f>
        <v>7839</v>
      </c>
      <c r="D7" s="11">
        <f>'[1]T7.'!$C$7</f>
        <v>7592</v>
      </c>
    </row>
    <row r="8" spans="1:4" ht="18.75" x14ac:dyDescent="0.3">
      <c r="A8" s="12" t="s">
        <v>9</v>
      </c>
      <c r="B8" s="11">
        <f>'[1]T7.'!$D$5</f>
        <v>23248</v>
      </c>
      <c r="C8" s="11">
        <v>13722</v>
      </c>
      <c r="D8" s="11">
        <f>'[1]T7.'!$D$7</f>
        <v>9526</v>
      </c>
    </row>
    <row r="9" spans="1:4" ht="18.75" x14ac:dyDescent="0.3">
      <c r="A9" s="12" t="s">
        <v>10</v>
      </c>
      <c r="B9" s="11">
        <f>'[1]T7.'!$E$5</f>
        <v>16971</v>
      </c>
      <c r="C9" s="11">
        <f>'[1]T7.'!$E$6</f>
        <v>10471</v>
      </c>
      <c r="D9" s="11">
        <f>'[1]T7.'!$E$7</f>
        <v>6500</v>
      </c>
    </row>
    <row r="10" spans="1:4" ht="18.75" x14ac:dyDescent="0.3">
      <c r="A10" s="2" t="s">
        <v>11</v>
      </c>
      <c r="B10" s="11">
        <f>'[1]T7.'!$F$5</f>
        <v>19481</v>
      </c>
      <c r="C10" s="11">
        <f>'[1]T7.'!$F$6</f>
        <v>11840</v>
      </c>
      <c r="D10" s="11">
        <v>7641</v>
      </c>
    </row>
    <row r="11" spans="1:4" ht="18.75" x14ac:dyDescent="0.3">
      <c r="A11" s="2" t="s">
        <v>12</v>
      </c>
      <c r="B11" s="11">
        <f>'[1]T7.'!$G$5</f>
        <v>25299</v>
      </c>
      <c r="C11" s="11">
        <f>'[1]T7.'!$G$6</f>
        <v>10738</v>
      </c>
      <c r="D11" s="11">
        <f>'[1]T7.'!$G$7</f>
        <v>14561</v>
      </c>
    </row>
    <row r="12" spans="1:4" ht="18.75" x14ac:dyDescent="0.3">
      <c r="A12" s="12" t="s">
        <v>13</v>
      </c>
      <c r="B12" s="11" t="str">
        <f>'[1]T7.'!$H$5</f>
        <v>n.a.</v>
      </c>
      <c r="C12" s="11" t="str">
        <f>'[1]T7.'!$H$6</f>
        <v>n.a.</v>
      </c>
      <c r="D12" s="11" t="str">
        <f>'[1]T7.'!$H$7</f>
        <v>n.a.</v>
      </c>
    </row>
    <row r="13" spans="1:4" ht="18.75" x14ac:dyDescent="0.3">
      <c r="A13" s="12" t="s">
        <v>14</v>
      </c>
      <c r="B13" s="11" t="str">
        <f>'[1]T7.'!$I$5</f>
        <v>n.a.</v>
      </c>
      <c r="C13" s="11" t="str">
        <f>'[1]T7.'!$I$6</f>
        <v>n.a.</v>
      </c>
      <c r="D13" s="11" t="str">
        <f>'[1]T7.'!$I$7</f>
        <v>n.a.</v>
      </c>
    </row>
    <row r="14" spans="1:4" ht="18.75" x14ac:dyDescent="0.3">
      <c r="A14" s="2"/>
      <c r="B14" s="13" t="s">
        <v>15</v>
      </c>
      <c r="C14" s="13"/>
      <c r="D14" s="13"/>
    </row>
    <row r="15" spans="1:4" ht="18.75" x14ac:dyDescent="0.2">
      <c r="A15" s="8" t="s">
        <v>7</v>
      </c>
      <c r="B15" s="14">
        <v>100</v>
      </c>
      <c r="C15" s="14">
        <v>100</v>
      </c>
      <c r="D15" s="14">
        <v>100</v>
      </c>
    </row>
    <row r="16" spans="1:4" ht="18.75" x14ac:dyDescent="0.2">
      <c r="A16" s="8"/>
      <c r="B16" s="14"/>
      <c r="C16" s="14"/>
      <c r="D16" s="14"/>
    </row>
    <row r="17" spans="1:4" ht="18.75" x14ac:dyDescent="0.3">
      <c r="A17" s="10" t="s">
        <v>8</v>
      </c>
      <c r="B17" s="15">
        <f t="shared" ref="B17:D21" si="0">IF(B7="-","-",B7*100/B$5)</f>
        <v>15.364930797570446</v>
      </c>
      <c r="C17" s="15">
        <v>14.3</v>
      </c>
      <c r="D17" s="15">
        <f t="shared" si="0"/>
        <v>16.569183762549105</v>
      </c>
    </row>
    <row r="18" spans="1:4" ht="18.75" x14ac:dyDescent="0.3">
      <c r="A18" s="12" t="s">
        <v>9</v>
      </c>
      <c r="B18" s="15">
        <f t="shared" si="0"/>
        <v>23.148461615055261</v>
      </c>
      <c r="C18" s="15">
        <f t="shared" si="0"/>
        <v>25.127266068485625</v>
      </c>
      <c r="D18" s="15">
        <f t="shared" si="0"/>
        <v>20.790048013967699</v>
      </c>
    </row>
    <row r="19" spans="1:4" ht="18.75" x14ac:dyDescent="0.3">
      <c r="A19" s="12" t="s">
        <v>10</v>
      </c>
      <c r="B19" s="15">
        <f t="shared" si="0"/>
        <v>16.898337150253909</v>
      </c>
      <c r="C19" s="15">
        <f t="shared" si="0"/>
        <v>19.174143929683208</v>
      </c>
      <c r="D19" s="15">
        <v>14.1</v>
      </c>
    </row>
    <row r="20" spans="1:4" ht="18.75" x14ac:dyDescent="0.3">
      <c r="A20" s="2" t="s">
        <v>11</v>
      </c>
      <c r="B20" s="15">
        <f t="shared" si="0"/>
        <v>19.397590361445783</v>
      </c>
      <c r="C20" s="15">
        <f t="shared" si="0"/>
        <v>21.681010803882074</v>
      </c>
      <c r="D20" s="15">
        <f t="shared" si="0"/>
        <v>16.676123963334788</v>
      </c>
    </row>
    <row r="21" spans="1:4" ht="18.75" x14ac:dyDescent="0.3">
      <c r="A21" s="2" t="s">
        <v>12</v>
      </c>
      <c r="B21" s="15">
        <f t="shared" si="0"/>
        <v>25.190680075674599</v>
      </c>
      <c r="C21" s="15">
        <f t="shared" si="0"/>
        <v>19.663065372642372</v>
      </c>
      <c r="D21" s="15">
        <f t="shared" si="0"/>
        <v>31.778699257965954</v>
      </c>
    </row>
    <row r="22" spans="1:4" ht="18.75" x14ac:dyDescent="0.3">
      <c r="A22" s="12" t="s">
        <v>13</v>
      </c>
      <c r="B22" s="15" t="s">
        <v>16</v>
      </c>
      <c r="C22" s="15" t="s">
        <v>16</v>
      </c>
      <c r="D22" s="15" t="s">
        <v>16</v>
      </c>
    </row>
    <row r="23" spans="1:4" ht="18.75" x14ac:dyDescent="0.3">
      <c r="A23" s="12" t="s">
        <v>14</v>
      </c>
      <c r="B23" s="15" t="s">
        <v>16</v>
      </c>
      <c r="C23" s="15" t="s">
        <v>16</v>
      </c>
      <c r="D23" s="15" t="s">
        <v>16</v>
      </c>
    </row>
    <row r="24" spans="1:4" ht="21" x14ac:dyDescent="0.35">
      <c r="A24" s="3" t="s">
        <v>17</v>
      </c>
      <c r="B24" s="16"/>
      <c r="C24" s="16"/>
      <c r="D24" s="16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2025-10-28T09:13:44Z</dcterms:modified>
</cp:coreProperties>
</file>