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NSO2025\Desktop\ภาคผนวก อสด.บก. (ออดาส)\อัพเว็บ\"/>
    </mc:Choice>
  </mc:AlternateContent>
  <xr:revisionPtr revIDLastSave="0" documentId="8_{1786A73D-EB7B-4546-B6F3-189295DC41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าราง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  <c r="C30" i="1"/>
  <c r="B30" i="1"/>
  <c r="D29" i="1"/>
  <c r="C29" i="1"/>
  <c r="B29" i="1"/>
  <c r="D28" i="1"/>
  <c r="C28" i="1"/>
  <c r="B28" i="1"/>
  <c r="D27" i="1"/>
  <c r="C27" i="1"/>
  <c r="B27" i="1"/>
  <c r="C26" i="1"/>
  <c r="D26" i="1"/>
  <c r="B26" i="1"/>
  <c r="B25" i="1"/>
  <c r="D25" i="1"/>
  <c r="C25" i="1"/>
  <c r="D24" i="1"/>
  <c r="B24" i="1"/>
  <c r="C24" i="1"/>
  <c r="C23" i="1"/>
  <c r="D23" i="1"/>
  <c r="B23" i="1"/>
  <c r="B21" i="1"/>
  <c r="D22" i="1"/>
  <c r="C22" i="1"/>
  <c r="B22" i="1"/>
  <c r="D21" i="1"/>
  <c r="C21" i="1"/>
  <c r="D20" i="1"/>
  <c r="C20" i="1"/>
  <c r="B20" i="1"/>
</calcChain>
</file>

<file path=xl/sharedStrings.xml><?xml version="1.0" encoding="utf-8"?>
<sst xmlns="http://schemas.openxmlformats.org/spreadsheetml/2006/main" count="34" uniqueCount="25">
  <si>
    <t>สถานภาพแรงงาน</t>
  </si>
  <si>
    <t>จำนวน (คน)</t>
  </si>
  <si>
    <t>รวม</t>
  </si>
  <si>
    <t>ชาย</t>
  </si>
  <si>
    <t>หญิง</t>
  </si>
  <si>
    <t>ผู้มีอายุ 15 ปีขึ้นไป</t>
  </si>
  <si>
    <t>1. ผู้อยู่ในกำลังแรงงานรวม</t>
  </si>
  <si>
    <t xml:space="preserve">   1.1 กำลังแรงงานปัจจุบัน</t>
  </si>
  <si>
    <t xml:space="preserve">       1.1.1 ผู้มีงานทำ</t>
  </si>
  <si>
    <t xml:space="preserve">       1.1.2 ผู้ว่างงาน</t>
  </si>
  <si>
    <t xml:space="preserve">   1.2 ผู้ที่รอฤดูกาล</t>
  </si>
  <si>
    <t>2. ผู้ไม่อยู่ในกำลังแรงงาน</t>
  </si>
  <si>
    <t xml:space="preserve">   2.1 ทำงานบ้าน</t>
  </si>
  <si>
    <t xml:space="preserve">   2.2 เรียนหนังสือ</t>
  </si>
  <si>
    <t>ร้อยละ</t>
  </si>
  <si>
    <t xml:space="preserve">ตารางที่ 1 จำนวนและร้อยละของประชากรอายุ 15 ปีขึ้นไป จำแนกตามสถานภาพแรงงาน และเพศ </t>
  </si>
  <si>
    <t xml:space="preserve">        สำนักงานสถิติจังหวัดบึงกาฬ</t>
  </si>
  <si>
    <t xml:space="preserve">  2.4 ดูแลเด็ก/ผู้สูงอายุ/ผู้ป่วย/ผู้พิการ</t>
  </si>
  <si>
    <t xml:space="preserve"> 2.3 เด็ก/ชรา/ป่วย/พิการ/จนไม่สามารถทำงานได้</t>
  </si>
  <si>
    <t xml:space="preserve">   2.5 อื่นๆ</t>
  </si>
  <si>
    <t xml:space="preserve">  2.5 อื่นๆ</t>
  </si>
  <si>
    <t xml:space="preserve">   2.3 เด็ก/ชรา/ป่วย/พิการ/จนไม่สามารถทำงานได้</t>
  </si>
  <si>
    <t xml:space="preserve">   2.4 ดูแลเด็ก/ผู้สูงอายุ/ผู้ป่วย/ผู้พิการ</t>
  </si>
  <si>
    <t xml:space="preserve">           จังหวัดบึงกาฬ ไตรมาสที่ 1 (มกราคม - มีนาคม) 2568</t>
  </si>
  <si>
    <t xml:space="preserve">ที่มา : สรุปผลการสำรวจภาวะการทำงานของประชากร ไตรมาสที่ 1 (มกราคม - มีนาคม) 2568  จังหวัดบึงกาฬ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</si>
</sst>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1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87" fontId="4" fillId="0" borderId="0" xfId="1" applyNumberFormat="1" applyFont="1" applyAlignment="1">
      <alignment horizontal="right"/>
    </xf>
    <xf numFmtId="189" fontId="4" fillId="0" borderId="0" xfId="0" applyNumberFormat="1" applyFont="1"/>
    <xf numFmtId="0" fontId="8" fillId="0" borderId="0" xfId="0" applyFont="1"/>
    <xf numFmtId="189" fontId="3" fillId="0" borderId="0" xfId="0" applyNumberFormat="1" applyFo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10" fillId="0" borderId="0" xfId="0" applyFont="1"/>
    <xf numFmtId="0" fontId="8" fillId="0" borderId="0" xfId="0" quotePrefix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88" fontId="4" fillId="0" borderId="0" xfId="0" applyNumberFormat="1" applyFont="1" applyAlignment="1">
      <alignment horizontal="right"/>
    </xf>
    <xf numFmtId="189" fontId="4" fillId="0" borderId="2" xfId="0" applyNumberFormat="1" applyFont="1" applyBorder="1"/>
    <xf numFmtId="0" fontId="4" fillId="0" borderId="2" xfId="0" applyFont="1" applyBorder="1"/>
    <xf numFmtId="187" fontId="9" fillId="0" borderId="0" xfId="1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ปกติ 2" xfId="2" xr:uid="{00000000-0005-0000-0000-000002000000}"/>
    <cellStyle name="ปกติ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zoomScaleNormal="100" zoomScalePageLayoutView="91" workbookViewId="0">
      <selection activeCell="H10" sqref="H10"/>
    </sheetView>
  </sheetViews>
  <sheetFormatPr defaultColWidth="8.8984375" defaultRowHeight="13.8"/>
  <cols>
    <col min="1" max="1" width="36.8984375" customWidth="1"/>
    <col min="2" max="2" width="18.5" customWidth="1"/>
    <col min="3" max="3" width="18.09765625" customWidth="1"/>
    <col min="4" max="4" width="19.5" customWidth="1"/>
    <col min="6" max="9" width="12.5" bestFit="1" customWidth="1"/>
    <col min="10" max="11" width="10.09765625" bestFit="1" customWidth="1"/>
  </cols>
  <sheetData>
    <row r="1" spans="1:12" ht="23.4">
      <c r="A1" s="1" t="s">
        <v>15</v>
      </c>
      <c r="B1" s="1"/>
      <c r="C1" s="1"/>
      <c r="D1" s="1"/>
    </row>
    <row r="2" spans="1:12" ht="23.4">
      <c r="A2" s="1" t="s">
        <v>23</v>
      </c>
      <c r="B2" s="1"/>
      <c r="C2" s="1"/>
      <c r="D2" s="1"/>
    </row>
    <row r="3" spans="1:12" ht="21">
      <c r="A3" s="20" t="s">
        <v>0</v>
      </c>
      <c r="B3" s="20"/>
      <c r="C3" s="20" t="s">
        <v>1</v>
      </c>
      <c r="D3" s="20"/>
    </row>
    <row r="4" spans="1:12" ht="21">
      <c r="A4" s="21"/>
      <c r="B4" s="21" t="s">
        <v>2</v>
      </c>
      <c r="C4" s="21" t="s">
        <v>3</v>
      </c>
      <c r="D4" s="21" t="s">
        <v>4</v>
      </c>
    </row>
    <row r="5" spans="1:12" ht="21">
      <c r="A5" s="2" t="s">
        <v>5</v>
      </c>
      <c r="B5" s="10">
        <v>292353</v>
      </c>
      <c r="C5" s="10">
        <v>139800</v>
      </c>
      <c r="D5" s="10">
        <v>152553</v>
      </c>
    </row>
    <row r="6" spans="1:12" ht="21">
      <c r="A6" s="2" t="s">
        <v>6</v>
      </c>
      <c r="B6" s="10">
        <v>186697.7</v>
      </c>
      <c r="C6" s="10">
        <v>98163.41</v>
      </c>
      <c r="D6" s="10">
        <v>88534.29</v>
      </c>
    </row>
    <row r="7" spans="1:12" ht="21">
      <c r="A7" s="3" t="s">
        <v>7</v>
      </c>
      <c r="B7" s="11">
        <v>185096.25</v>
      </c>
      <c r="C7" s="11">
        <v>97544.98</v>
      </c>
      <c r="D7" s="11">
        <v>87551.27</v>
      </c>
    </row>
    <row r="8" spans="1:12" ht="21">
      <c r="A8" s="3" t="s">
        <v>8</v>
      </c>
      <c r="B8" s="11">
        <v>184020.25</v>
      </c>
      <c r="C8" s="11">
        <v>97435.61</v>
      </c>
      <c r="D8" s="11">
        <v>86584.63</v>
      </c>
    </row>
    <row r="9" spans="1:12" ht="21">
      <c r="A9" s="3" t="s">
        <v>9</v>
      </c>
      <c r="B9" s="11">
        <v>1076</v>
      </c>
      <c r="C9" s="11">
        <v>109.37</v>
      </c>
      <c r="D9" s="11">
        <v>966.64</v>
      </c>
    </row>
    <row r="10" spans="1:12" ht="21">
      <c r="A10" s="3" t="s">
        <v>10</v>
      </c>
      <c r="B10" s="11">
        <v>1601.45</v>
      </c>
      <c r="C10" s="11">
        <v>618.42999999999995</v>
      </c>
      <c r="D10" s="11">
        <v>983.02</v>
      </c>
      <c r="L10" s="6"/>
    </row>
    <row r="11" spans="1:12" ht="21">
      <c r="A11" s="2" t="s">
        <v>11</v>
      </c>
      <c r="B11" s="10">
        <v>105655.3</v>
      </c>
      <c r="C11" s="10">
        <v>41636.6</v>
      </c>
      <c r="D11" s="10">
        <v>64018.71</v>
      </c>
      <c r="L11" s="6"/>
    </row>
    <row r="12" spans="1:12" ht="21">
      <c r="A12" s="15" t="s">
        <v>12</v>
      </c>
      <c r="B12" s="11">
        <v>7609.51</v>
      </c>
      <c r="C12" s="11">
        <v>337.59</v>
      </c>
      <c r="D12" s="11">
        <v>7271.92</v>
      </c>
      <c r="L12" s="6"/>
    </row>
    <row r="13" spans="1:12" ht="21">
      <c r="A13" s="15" t="s">
        <v>13</v>
      </c>
      <c r="B13" s="11">
        <v>27866.07</v>
      </c>
      <c r="C13" s="11">
        <v>14109.62</v>
      </c>
      <c r="D13" s="11">
        <v>13756.46</v>
      </c>
    </row>
    <row r="14" spans="1:12" ht="21">
      <c r="A14" s="14" t="s">
        <v>18</v>
      </c>
      <c r="B14" s="11">
        <v>62116.37</v>
      </c>
      <c r="C14" s="11">
        <v>23185.78</v>
      </c>
      <c r="D14" s="11">
        <v>38930.6</v>
      </c>
    </row>
    <row r="15" spans="1:12" ht="21">
      <c r="A15" s="15" t="s">
        <v>17</v>
      </c>
      <c r="B15" s="19">
        <v>2322.3393000000001</v>
      </c>
      <c r="C15" s="19">
        <v>314.10329999999999</v>
      </c>
      <c r="D15" s="19">
        <v>2008.2360000000001</v>
      </c>
    </row>
    <row r="16" spans="1:12" ht="21">
      <c r="A16" s="3" t="s">
        <v>20</v>
      </c>
      <c r="B16" s="19">
        <v>5741.0069000000003</v>
      </c>
      <c r="C16" s="19">
        <v>3689.5128</v>
      </c>
      <c r="D16" s="19">
        <v>2051.4940999999999</v>
      </c>
    </row>
    <row r="18" spans="1:9" ht="21">
      <c r="A18" s="3"/>
      <c r="B18" s="3"/>
      <c r="C18" s="5" t="s">
        <v>14</v>
      </c>
      <c r="D18" s="3"/>
    </row>
    <row r="19" spans="1:9" ht="21">
      <c r="A19" s="2" t="s">
        <v>5</v>
      </c>
      <c r="B19" s="9">
        <v>100</v>
      </c>
      <c r="C19" s="9">
        <v>100</v>
      </c>
      <c r="D19" s="9">
        <v>100</v>
      </c>
    </row>
    <row r="20" spans="1:9" ht="21">
      <c r="A20" s="2" t="s">
        <v>6</v>
      </c>
      <c r="B20" s="9">
        <f>B6/B5*100</f>
        <v>63.860367432521649</v>
      </c>
      <c r="C20" s="9">
        <f>C6/C5*100</f>
        <v>70.217031473533623</v>
      </c>
      <c r="D20" s="9">
        <f>D6/D5*100</f>
        <v>58.035102554522034</v>
      </c>
    </row>
    <row r="21" spans="1:9" ht="21">
      <c r="A21" s="3" t="s">
        <v>7</v>
      </c>
      <c r="B21" s="7">
        <f>B7/B5*100</f>
        <v>63.312587864670448</v>
      </c>
      <c r="C21" s="7">
        <f>C7/C5*100</f>
        <v>69.774663805436333</v>
      </c>
      <c r="D21" s="7">
        <f>D7/D5*100</f>
        <v>57.390723224059833</v>
      </c>
    </row>
    <row r="22" spans="1:9" ht="21">
      <c r="A22" s="3" t="s">
        <v>8</v>
      </c>
      <c r="B22" s="7">
        <f>B8/B5*100</f>
        <v>62.944539648985987</v>
      </c>
      <c r="C22" s="7">
        <f>C8/C5*100</f>
        <v>69.696430615164516</v>
      </c>
      <c r="D22" s="7">
        <f>D8/D5*100</f>
        <v>56.757081145569089</v>
      </c>
    </row>
    <row r="23" spans="1:9" ht="21">
      <c r="A23" s="3" t="s">
        <v>9</v>
      </c>
      <c r="B23" s="16">
        <f>B9/B5*100</f>
        <v>0.36804821568446361</v>
      </c>
      <c r="C23" s="16">
        <f t="shared" ref="C23:D23" si="0">C9/C5*100</f>
        <v>7.8233190271816883E-2</v>
      </c>
      <c r="D23" s="16">
        <f t="shared" si="0"/>
        <v>0.63364207849075405</v>
      </c>
    </row>
    <row r="24" spans="1:9" ht="21">
      <c r="A24" s="3" t="s">
        <v>10</v>
      </c>
      <c r="B24" s="7">
        <f>B10/B5*100</f>
        <v>0.54777956785119364</v>
      </c>
      <c r="C24" s="7">
        <f t="shared" ref="C24" si="1">C10/C5*100</f>
        <v>0.44236766809728179</v>
      </c>
      <c r="D24" s="7">
        <f>D10/D5*100</f>
        <v>0.64437933046219997</v>
      </c>
    </row>
    <row r="25" spans="1:9" ht="21">
      <c r="A25" s="2" t="s">
        <v>11</v>
      </c>
      <c r="B25" s="9">
        <f>B11/B5*100</f>
        <v>36.139632567478358</v>
      </c>
      <c r="C25" s="9">
        <f>C11/C5*100</f>
        <v>29.782975679542201</v>
      </c>
      <c r="D25" s="9">
        <f>D11/D5*100</f>
        <v>41.964897445477966</v>
      </c>
    </row>
    <row r="26" spans="1:9" ht="21">
      <c r="A26" s="3" t="s">
        <v>12</v>
      </c>
      <c r="B26" s="7">
        <f>B12/B5*100</f>
        <v>2.6028499793058395</v>
      </c>
      <c r="C26" s="7">
        <f t="shared" ref="C26:D26" si="2">C12/C5*100</f>
        <v>0.24148068669527895</v>
      </c>
      <c r="D26" s="7">
        <f t="shared" si="2"/>
        <v>4.7668154674113259</v>
      </c>
    </row>
    <row r="27" spans="1:9" ht="21">
      <c r="A27" s="4" t="s">
        <v>13</v>
      </c>
      <c r="B27" s="7">
        <f>B13/B5*100</f>
        <v>9.5316518044966188</v>
      </c>
      <c r="C27" s="7">
        <f>C13/C5*100</f>
        <v>10.09271816881259</v>
      </c>
      <c r="D27" s="7">
        <f>D13/D5*100</f>
        <v>9.0174955589205066</v>
      </c>
    </row>
    <row r="28" spans="1:9" ht="21">
      <c r="A28" s="3" t="s">
        <v>21</v>
      </c>
      <c r="B28" s="7">
        <f>B14/B5*100</f>
        <v>21.247043813472072</v>
      </c>
      <c r="C28" s="7">
        <f>C14/C5*100</f>
        <v>16.584964234620887</v>
      </c>
      <c r="D28" s="7">
        <f>D14/D5*100</f>
        <v>25.51939326004733</v>
      </c>
    </row>
    <row r="29" spans="1:9" ht="21">
      <c r="A29" s="4" t="s">
        <v>22</v>
      </c>
      <c r="B29" s="7">
        <f>B15/B5*100</f>
        <v>0.79436137135586082</v>
      </c>
      <c r="C29" s="7">
        <f>C15/C5*100</f>
        <v>0.22468047210300429</v>
      </c>
      <c r="D29" s="7">
        <f>D15/D5*100</f>
        <v>1.3164185561739199</v>
      </c>
    </row>
    <row r="30" spans="1:9" ht="21">
      <c r="A30" s="18" t="s">
        <v>19</v>
      </c>
      <c r="B30" s="17">
        <f>B16/B5*100</f>
        <v>1.963724299049437</v>
      </c>
      <c r="C30" s="17">
        <f>C16/C5*100</f>
        <v>2.639136480686695</v>
      </c>
      <c r="D30" s="17">
        <f>D16/D5*100</f>
        <v>1.3447746684758739</v>
      </c>
    </row>
    <row r="31" spans="1:9" ht="21">
      <c r="A31" s="13"/>
    </row>
    <row r="32" spans="1:9" ht="21">
      <c r="A32" s="8" t="s">
        <v>24</v>
      </c>
      <c r="B32" s="8"/>
      <c r="C32" s="8"/>
      <c r="D32" s="8"/>
      <c r="E32" s="8"/>
      <c r="F32" s="12"/>
      <c r="G32" s="12"/>
      <c r="H32" s="12"/>
      <c r="I32" s="12"/>
    </row>
    <row r="33" spans="1:9" ht="21">
      <c r="A33" s="8" t="s">
        <v>16</v>
      </c>
      <c r="B33" s="8"/>
      <c r="C33" s="8"/>
      <c r="D33" s="8"/>
      <c r="E33" s="8"/>
      <c r="F33" s="12"/>
      <c r="G33" s="12"/>
      <c r="H33" s="12"/>
      <c r="I33" s="12"/>
    </row>
    <row r="34" spans="1:9" ht="21">
      <c r="A34" s="13"/>
    </row>
  </sheetData>
  <pageMargins left="0.7" right="0.7" top="0.75" bottom="0.75" header="0.3" footer="0.3"/>
  <pageSetup paperSize="9" scale="88" orientation="portrait" horizontalDpi="0" verticalDpi="0" r:id="rId1"/>
  <headerFooter>
    <oddHeader>&amp;R&amp;"TH SarabunPSK,Regular"&amp;16 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NSO2025</cp:lastModifiedBy>
  <cp:lastPrinted>2025-06-09T08:16:47Z</cp:lastPrinted>
  <dcterms:created xsi:type="dcterms:W3CDTF">2020-12-17T02:50:08Z</dcterms:created>
  <dcterms:modified xsi:type="dcterms:W3CDTF">2025-06-11T02:33:07Z</dcterms:modified>
</cp:coreProperties>
</file>