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NSO2025\Desktop\ภาคผนวก อสด.บก. (ออดาส)\อัพเว็บ\"/>
    </mc:Choice>
  </mc:AlternateContent>
  <xr:revisionPtr revIDLastSave="0" documentId="8_{D36E2D89-8B13-43FA-B9E8-04277BAFDE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 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5" l="1"/>
  <c r="D20" i="5"/>
  <c r="B20" i="5"/>
  <c r="C19" i="5"/>
  <c r="D19" i="5"/>
  <c r="B19" i="5"/>
  <c r="C18" i="5"/>
  <c r="D18" i="5"/>
  <c r="B18" i="5"/>
  <c r="C17" i="5"/>
  <c r="D17" i="5"/>
  <c r="B17" i="5"/>
  <c r="D16" i="5"/>
  <c r="C15" i="5"/>
  <c r="D15" i="5"/>
  <c r="B15" i="5"/>
  <c r="D7" i="5"/>
  <c r="C7" i="5"/>
  <c r="C16" i="5" s="1"/>
  <c r="B7" i="5"/>
  <c r="B16" i="5" s="1"/>
</calcChain>
</file>

<file path=xl/sharedStrings.xml><?xml version="1.0" encoding="utf-8"?>
<sst xmlns="http://schemas.openxmlformats.org/spreadsheetml/2006/main" count="33" uniqueCount="20">
  <si>
    <t>จำนวน (คน)</t>
  </si>
  <si>
    <t>รวม</t>
  </si>
  <si>
    <t>ชาย</t>
  </si>
  <si>
    <t>หญิง</t>
  </si>
  <si>
    <t>ร้อยละ</t>
  </si>
  <si>
    <t>ยอดรวม</t>
  </si>
  <si>
    <t>สถานภาพการทำงาน</t>
  </si>
  <si>
    <t>1.  นายจ้าง</t>
  </si>
  <si>
    <t>2. ลูกจ้าง</t>
  </si>
  <si>
    <t xml:space="preserve">   2.1 ลูกจ้างรัฐบาล</t>
  </si>
  <si>
    <t xml:space="preserve">   2.1 ลูกจ้างเอกชน</t>
  </si>
  <si>
    <t xml:space="preserve">        สำนักงานสถิติจังหวัดบึงกาฬ</t>
  </si>
  <si>
    <t>n.a.</t>
  </si>
  <si>
    <t>ตารางที่ 5 จำนวนและร้อยละของประชากรอายุ 15 ปีขึ้นไปที่มีงานทำ  จำแนกตามสถานภาพการทำงานและเพศ</t>
  </si>
  <si>
    <t>3.  ทำงานส่วนตัว</t>
  </si>
  <si>
    <t>4.  ช่วยธุรกิจในครัวเรือน</t>
  </si>
  <si>
    <t>5.  การรวมกลุ่ม</t>
  </si>
  <si>
    <t xml:space="preserve">           จังหวัดบึงกาฬ ไตรมาสที่ 1 (มกราคม - มีนาคม) 2568</t>
  </si>
  <si>
    <t xml:space="preserve">ที่มา : สรุปผลการสำรวจภาวะการทำงานของประชากร ไตรมาสที่ 1 (มกราคม - มีนาคม) 2568 จังหวัดบึงกาฬ </t>
  </si>
  <si>
    <t>หมายเหตุ: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</si>
</sst>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8" formatCode="#,##0.0"/>
    <numFmt numFmtId="189" formatCode="0.0"/>
  </numFmts>
  <fonts count="13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name val="TH Sarabun New"/>
      <family val="2"/>
    </font>
    <font>
      <sz val="16"/>
      <name val="TH Sarabun New"/>
      <family val="2"/>
    </font>
    <font>
      <i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9" fillId="0" borderId="0" xfId="0" applyFont="1"/>
    <xf numFmtId="0" fontId="6" fillId="0" borderId="0" xfId="2" applyFont="1" applyAlignment="1">
      <alignment horizontal="center"/>
    </xf>
    <xf numFmtId="0" fontId="8" fillId="0" borderId="0" xfId="2" applyFont="1"/>
    <xf numFmtId="0" fontId="7" fillId="0" borderId="0" xfId="0" applyFont="1"/>
    <xf numFmtId="189" fontId="2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189" fontId="0" fillId="0" borderId="0" xfId="0" applyNumberFormat="1"/>
    <xf numFmtId="0" fontId="0" fillId="0" borderId="2" xfId="0" applyBorder="1"/>
    <xf numFmtId="188" fontId="7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</cellXfs>
  <cellStyles count="3">
    <cellStyle name="Normal" xfId="0" builtinId="0"/>
    <cellStyle name="ปกติ 2" xfId="1" xr:uid="{00000000-0005-0000-0000-000002000000}"/>
    <cellStyle name="ปกติ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"/>
  <sheetViews>
    <sheetView tabSelected="1" zoomScaleNormal="100" workbookViewId="0">
      <selection activeCell="A15" sqref="A15"/>
    </sheetView>
  </sheetViews>
  <sheetFormatPr defaultColWidth="8.8984375" defaultRowHeight="13.8"/>
  <cols>
    <col min="1" max="1" width="36.5" customWidth="1"/>
    <col min="2" max="2" width="18.09765625" customWidth="1"/>
    <col min="3" max="4" width="18.3984375" customWidth="1"/>
    <col min="6" max="6" width="12.5" bestFit="1" customWidth="1"/>
    <col min="7" max="7" width="9.3984375" bestFit="1" customWidth="1"/>
    <col min="8" max="11" width="11.3984375" bestFit="1" customWidth="1"/>
    <col min="12" max="12" width="9.3984375" bestFit="1" customWidth="1"/>
  </cols>
  <sheetData>
    <row r="1" spans="1:6" ht="23.4">
      <c r="A1" s="1" t="s">
        <v>13</v>
      </c>
      <c r="B1" s="1"/>
      <c r="C1" s="1"/>
      <c r="D1" s="1"/>
    </row>
    <row r="2" spans="1:6" ht="23.4">
      <c r="A2" s="1" t="s">
        <v>17</v>
      </c>
      <c r="B2" s="1"/>
      <c r="C2" s="1"/>
      <c r="D2" s="1"/>
    </row>
    <row r="3" spans="1:6" ht="21">
      <c r="A3" s="20" t="s">
        <v>6</v>
      </c>
      <c r="B3" s="18"/>
      <c r="C3" s="18" t="s">
        <v>0</v>
      </c>
      <c r="D3" s="18"/>
    </row>
    <row r="4" spans="1:6" ht="21">
      <c r="A4" s="21"/>
      <c r="B4" s="19" t="s">
        <v>1</v>
      </c>
      <c r="C4" s="19" t="s">
        <v>2</v>
      </c>
      <c r="D4" s="19" t="s">
        <v>3</v>
      </c>
    </row>
    <row r="5" spans="1:6" ht="21">
      <c r="A5" s="5" t="s">
        <v>5</v>
      </c>
      <c r="B5" s="10">
        <v>184020.25</v>
      </c>
      <c r="C5" s="10">
        <v>97435.61</v>
      </c>
      <c r="D5" s="10">
        <v>86584.63</v>
      </c>
    </row>
    <row r="6" spans="1:6" ht="21">
      <c r="A6" s="6" t="s">
        <v>7</v>
      </c>
      <c r="B6" s="11">
        <v>1730.97</v>
      </c>
      <c r="C6" s="11">
        <v>795.37</v>
      </c>
      <c r="D6" s="11">
        <v>935.6</v>
      </c>
    </row>
    <row r="7" spans="1:6" ht="21">
      <c r="A7" s="2" t="s">
        <v>8</v>
      </c>
      <c r="B7" s="11">
        <f>B8+B9</f>
        <v>38730.050000000003</v>
      </c>
      <c r="C7" s="11">
        <f>C8+C9</f>
        <v>20447.07</v>
      </c>
      <c r="D7" s="11">
        <f>D8+D9</f>
        <v>18282.98</v>
      </c>
    </row>
    <row r="8" spans="1:6" ht="21">
      <c r="A8" s="6" t="s">
        <v>9</v>
      </c>
      <c r="B8" s="11">
        <v>9753.3700000000008</v>
      </c>
      <c r="C8" s="11">
        <v>3187.15</v>
      </c>
      <c r="D8" s="11">
        <v>6566.22</v>
      </c>
    </row>
    <row r="9" spans="1:6" ht="21">
      <c r="A9" s="6" t="s">
        <v>10</v>
      </c>
      <c r="B9" s="11">
        <v>28976.68</v>
      </c>
      <c r="C9" s="11">
        <v>17259.919999999998</v>
      </c>
      <c r="D9" s="11">
        <v>11716.76</v>
      </c>
    </row>
    <row r="10" spans="1:6" ht="21">
      <c r="A10" s="6" t="s">
        <v>14</v>
      </c>
      <c r="B10" s="11">
        <v>68695.05</v>
      </c>
      <c r="C10" s="11">
        <v>47634.080000000002</v>
      </c>
      <c r="D10" s="11">
        <v>21060.959999999999</v>
      </c>
    </row>
    <row r="11" spans="1:6" ht="21">
      <c r="A11" s="6" t="s">
        <v>15</v>
      </c>
      <c r="B11" s="11">
        <v>74864.179999999993</v>
      </c>
      <c r="C11" s="11">
        <v>28559.09</v>
      </c>
      <c r="D11" s="11">
        <v>46305.1</v>
      </c>
    </row>
    <row r="12" spans="1:6" ht="21">
      <c r="A12" s="6" t="s">
        <v>16</v>
      </c>
      <c r="B12" s="11" t="s">
        <v>12</v>
      </c>
      <c r="C12" s="11" t="s">
        <v>12</v>
      </c>
      <c r="D12" s="11" t="s">
        <v>12</v>
      </c>
    </row>
    <row r="13" spans="1:6" ht="21">
      <c r="A13" s="4"/>
      <c r="B13" s="2"/>
      <c r="C13" s="3" t="s">
        <v>4</v>
      </c>
      <c r="D13" s="2"/>
    </row>
    <row r="14" spans="1:6" ht="21">
      <c r="A14" s="5" t="s">
        <v>5</v>
      </c>
      <c r="B14" s="8">
        <v>100</v>
      </c>
      <c r="C14" s="8">
        <v>100</v>
      </c>
      <c r="D14" s="8">
        <v>100</v>
      </c>
    </row>
    <row r="15" spans="1:6" ht="21">
      <c r="A15" s="6" t="s">
        <v>7</v>
      </c>
      <c r="B15" s="9">
        <f>B6/B5*100</f>
        <v>0.94064104358080147</v>
      </c>
      <c r="C15" s="9">
        <f t="shared" ref="C15:D15" si="0">C6/C5*100</f>
        <v>0.81630319756811709</v>
      </c>
      <c r="D15" s="9">
        <f t="shared" si="0"/>
        <v>1.0805612959251543</v>
      </c>
      <c r="F15" s="15"/>
    </row>
    <row r="16" spans="1:6" ht="21">
      <c r="A16" s="2" t="s">
        <v>8</v>
      </c>
      <c r="B16" s="9">
        <f>B7/B5*100</f>
        <v>21.046623944919109</v>
      </c>
      <c r="C16" s="9">
        <f>C7/C5*100</f>
        <v>20.985212695851136</v>
      </c>
      <c r="D16" s="9">
        <f>D7/D5*100</f>
        <v>21.115733820194183</v>
      </c>
      <c r="F16" s="15"/>
    </row>
    <row r="17" spans="1:8" ht="21">
      <c r="A17" s="6" t="s">
        <v>9</v>
      </c>
      <c r="B17" s="9">
        <f>B8/B5*100</f>
        <v>5.3001612594266128</v>
      </c>
      <c r="C17" s="9">
        <f t="shared" ref="C17:D17" si="1">C8/C5*100</f>
        <v>3.2710320179655055</v>
      </c>
      <c r="D17" s="9">
        <f t="shared" si="1"/>
        <v>7.5835861399419269</v>
      </c>
      <c r="F17" s="15"/>
      <c r="G17" s="15"/>
    </row>
    <row r="18" spans="1:8" ht="21">
      <c r="A18" s="6" t="s">
        <v>10</v>
      </c>
      <c r="B18" s="9">
        <f>B9/B5*100</f>
        <v>15.746462685492494</v>
      </c>
      <c r="C18" s="9">
        <f t="shared" ref="C18:D18" si="2">C9/C5*100</f>
        <v>17.714180677885629</v>
      </c>
      <c r="D18" s="9">
        <f t="shared" si="2"/>
        <v>13.532147680252256</v>
      </c>
      <c r="F18" s="9"/>
      <c r="G18" s="9"/>
    </row>
    <row r="19" spans="1:8" ht="21">
      <c r="A19" s="6" t="s">
        <v>14</v>
      </c>
      <c r="B19" s="9">
        <f>B10/B5*100</f>
        <v>37.330157958159496</v>
      </c>
      <c r="C19" s="9">
        <f t="shared" ref="C19:D19" si="3">C10/C5*100</f>
        <v>48.887752639922923</v>
      </c>
      <c r="D19" s="9">
        <f t="shared" si="3"/>
        <v>24.324132354668489</v>
      </c>
      <c r="G19" s="9"/>
    </row>
    <row r="20" spans="1:8" ht="21">
      <c r="A20" s="6" t="s">
        <v>15</v>
      </c>
      <c r="B20" s="9">
        <f>B11/B5*100</f>
        <v>40.682577053340587</v>
      </c>
      <c r="C20" s="9">
        <f t="shared" ref="C20:D20" si="4">C11/C5*100</f>
        <v>29.310731466657824</v>
      </c>
      <c r="D20" s="9">
        <f t="shared" si="4"/>
        <v>53.479584078606088</v>
      </c>
      <c r="F20" s="15"/>
      <c r="G20" s="9"/>
    </row>
    <row r="21" spans="1:8" ht="21">
      <c r="A21" s="6" t="s">
        <v>16</v>
      </c>
      <c r="B21" s="17" t="s">
        <v>12</v>
      </c>
      <c r="C21" s="17" t="s">
        <v>12</v>
      </c>
      <c r="D21" s="11" t="s">
        <v>12</v>
      </c>
      <c r="G21" s="15"/>
    </row>
    <row r="22" spans="1:8">
      <c r="A22" s="16"/>
      <c r="B22" s="16"/>
      <c r="C22" s="16"/>
      <c r="D22" s="16"/>
    </row>
    <row r="23" spans="1:8" ht="21">
      <c r="A23" s="14" t="s">
        <v>19</v>
      </c>
      <c r="B23" s="7"/>
      <c r="C23" s="7"/>
      <c r="D23" s="7"/>
      <c r="E23" s="7"/>
      <c r="F23" s="13"/>
      <c r="G23" s="13"/>
      <c r="H23" s="13"/>
    </row>
    <row r="24" spans="1:8" ht="21">
      <c r="A24" s="7" t="s">
        <v>18</v>
      </c>
      <c r="B24" s="7"/>
      <c r="C24" s="7"/>
      <c r="D24" s="7"/>
      <c r="E24" s="7"/>
      <c r="F24" s="12"/>
      <c r="G24" s="12"/>
      <c r="H24" s="12"/>
    </row>
    <row r="25" spans="1:8" ht="21">
      <c r="A25" s="7" t="s">
        <v>11</v>
      </c>
      <c r="B25" s="7"/>
      <c r="C25" s="7"/>
      <c r="D25" s="7"/>
      <c r="E25" s="7"/>
      <c r="F25" s="12"/>
      <c r="G25" s="12"/>
      <c r="H25" s="12"/>
    </row>
  </sheetData>
  <mergeCells count="1">
    <mergeCell ref="A3:A4"/>
  </mergeCells>
  <pageMargins left="0.7" right="0.7" top="0.75" bottom="0.75" header="0.3" footer="0.3"/>
  <pageSetup paperSize="9" scale="90" orientation="portrait" r:id="rId1"/>
  <headerFooter>
    <oddHeader>&amp;R&amp;"TH SarabunPSK,Regular"&amp;16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NSO2025</cp:lastModifiedBy>
  <cp:lastPrinted>2025-06-09T08:16:47Z</cp:lastPrinted>
  <dcterms:created xsi:type="dcterms:W3CDTF">2020-12-17T02:50:08Z</dcterms:created>
  <dcterms:modified xsi:type="dcterms:W3CDTF">2025-06-11T02:42:08Z</dcterms:modified>
</cp:coreProperties>
</file>