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5\Desktop\อัพ สรง ไตรมาส2 2568\"/>
    </mc:Choice>
  </mc:AlternateContent>
  <xr:revisionPtr revIDLastSave="0" documentId="13_ncr:1_{02BF8AD6-EF71-4ED6-B40E-5FA829E6B1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C30" i="1"/>
  <c r="B30" i="1"/>
  <c r="D29" i="1"/>
  <c r="C29" i="1"/>
  <c r="B29" i="1"/>
  <c r="D28" i="1"/>
  <c r="C28" i="1"/>
  <c r="B28" i="1"/>
  <c r="D27" i="1"/>
  <c r="C27" i="1"/>
  <c r="B27" i="1"/>
  <c r="C26" i="1"/>
  <c r="D26" i="1"/>
  <c r="B26" i="1"/>
  <c r="B25" i="1"/>
  <c r="D25" i="1"/>
  <c r="C25" i="1"/>
  <c r="D24" i="1"/>
  <c r="B24" i="1"/>
  <c r="C24" i="1"/>
  <c r="B21" i="1"/>
  <c r="D22" i="1"/>
  <c r="C22" i="1"/>
  <c r="B22" i="1"/>
  <c r="D21" i="1"/>
  <c r="C21" i="1"/>
  <c r="D20" i="1"/>
  <c r="C20" i="1"/>
  <c r="B20" i="1"/>
</calcChain>
</file>

<file path=xl/sharedStrings.xml><?xml version="1.0" encoding="utf-8"?>
<sst xmlns="http://schemas.openxmlformats.org/spreadsheetml/2006/main" count="41" uniqueCount="27">
  <si>
    <t>สถานภาพแรงงาน</t>
  </si>
  <si>
    <t>จำนวน (คน)</t>
  </si>
  <si>
    <t>รวม</t>
  </si>
  <si>
    <t>ชาย</t>
  </si>
  <si>
    <t>หญิง</t>
  </si>
  <si>
    <t>ผู้มีอายุ 15 ปีขึ้นไป</t>
  </si>
  <si>
    <t>1. ผู้อยู่ในกำลังแรงงานรวม</t>
  </si>
  <si>
    <t xml:space="preserve">   1.1 กำลังแรงงานปัจจุบัน</t>
  </si>
  <si>
    <t xml:space="preserve">       1.1.1 ผู้มีงานทำ</t>
  </si>
  <si>
    <t xml:space="preserve">       1.1.2 ผู้ว่างงาน</t>
  </si>
  <si>
    <t xml:space="preserve">   1.2 ผู้ที่รอฤดูกาล</t>
  </si>
  <si>
    <t>2. ผู้ไม่อยู่ในกำลังแรงงาน</t>
  </si>
  <si>
    <t xml:space="preserve">   2.1 ทำงานบ้าน</t>
  </si>
  <si>
    <t xml:space="preserve">   2.2 เรียนหนังสือ</t>
  </si>
  <si>
    <t>ร้อยละ</t>
  </si>
  <si>
    <t xml:space="preserve">ตารางที่ 1 จำนวนและร้อยละของประชากรอายุ 15 ปีขึ้นไป จำแนกตามสถานภาพแรงงาน และเพศ </t>
  </si>
  <si>
    <t xml:space="preserve">        สำนักงานสถิติจังหวัดบึงกาฬ</t>
  </si>
  <si>
    <t>n.a.</t>
  </si>
  <si>
    <t>หมายเหตุ :   "n.a." ไม่มีข้อมูล</t>
  </si>
  <si>
    <t xml:space="preserve">  2.4 ดูแลเด็ก/ผู้สูงอายุ/ผู้ป่วย/ผู้พิการ</t>
  </si>
  <si>
    <t xml:space="preserve"> 2.3 เด็ก/ชรา/ป่วย/พิการ/จนไม่สามารถทำงานได้</t>
  </si>
  <si>
    <t xml:space="preserve">   2.5 อื่นๆ</t>
  </si>
  <si>
    <t xml:space="preserve">  2.5 อื่นๆ</t>
  </si>
  <si>
    <t xml:space="preserve">   2.3 เด็ก/ชรา/ป่วย/พิการ/จนไม่สามารถทำงานได้</t>
  </si>
  <si>
    <t xml:space="preserve">   2.4 ดูแลเด็ก/ผู้สูงอายุ/ผู้ป่วย/ผู้พิการ</t>
  </si>
  <si>
    <t xml:space="preserve">           จังหวัดบึงกาฬ ไตรมาสที่ 2 (เมษายน - มิถุนายน) 2568</t>
  </si>
  <si>
    <t xml:space="preserve">ที่มา : สรุปผลการสำรวจภาวะการทำงานของประชากร ไตรมาสที่ 2 (เมษายน - มิถุนายน) 2568  จังหวัดบึงกาฬ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</si>
</sst>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_-* #,##0_-;\-* #,##0_-;_-* &quot;-&quot;??_-;_-@_-"/>
    <numFmt numFmtId="190" formatCode="0.0"/>
  </numFmts>
  <fonts count="1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6" fillId="0" borderId="0"/>
    <xf numFmtId="0" fontId="6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88" fontId="4" fillId="0" borderId="0" xfId="1" applyNumberFormat="1" applyFont="1" applyAlignment="1">
      <alignment horizontal="right"/>
    </xf>
    <xf numFmtId="190" fontId="4" fillId="0" borderId="0" xfId="0" applyNumberFormat="1" applyFont="1"/>
    <xf numFmtId="0" fontId="8" fillId="0" borderId="0" xfId="0" applyFont="1"/>
    <xf numFmtId="190" fontId="3" fillId="0" borderId="0" xfId="0" applyNumberFormat="1" applyFo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/>
    <xf numFmtId="0" fontId="8" fillId="0" borderId="0" xfId="0" quotePrefix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90" fontId="4" fillId="0" borderId="2" xfId="0" applyNumberFormat="1" applyFont="1" applyBorder="1"/>
    <xf numFmtId="0" fontId="4" fillId="0" borderId="2" xfId="0" applyFont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4">
    <cellStyle name="จุลภาค" xfId="1" builtinId="3"/>
    <cellStyle name="ปกติ" xfId="0" builtinId="0"/>
    <cellStyle name="ปกติ 2" xfId="2" xr:uid="{00000000-0005-0000-0000-000002000000}"/>
    <cellStyle name="ปกติ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zoomScaleNormal="100" zoomScalePageLayoutView="91" workbookViewId="0">
      <selection activeCell="J20" sqref="J20"/>
    </sheetView>
  </sheetViews>
  <sheetFormatPr defaultColWidth="8.875" defaultRowHeight="14.25"/>
  <cols>
    <col min="1" max="1" width="36.875" customWidth="1"/>
    <col min="2" max="2" width="18.5" customWidth="1"/>
    <col min="3" max="3" width="18.125" customWidth="1"/>
    <col min="4" max="4" width="19.5" customWidth="1"/>
    <col min="6" max="9" width="12.5" bestFit="1" customWidth="1"/>
    <col min="10" max="11" width="10.125" bestFit="1" customWidth="1"/>
  </cols>
  <sheetData>
    <row r="1" spans="1:12" ht="23.25">
      <c r="A1" s="1" t="s">
        <v>15</v>
      </c>
      <c r="B1" s="1"/>
      <c r="C1" s="1"/>
      <c r="D1" s="1"/>
    </row>
    <row r="2" spans="1:12" ht="23.25">
      <c r="A2" s="1" t="s">
        <v>25</v>
      </c>
      <c r="B2" s="1"/>
      <c r="C2" s="1"/>
      <c r="D2" s="1"/>
    </row>
    <row r="3" spans="1:12" ht="21">
      <c r="A3" s="18" t="s">
        <v>0</v>
      </c>
      <c r="B3" s="18"/>
      <c r="C3" s="18" t="s">
        <v>1</v>
      </c>
      <c r="D3" s="18"/>
    </row>
    <row r="4" spans="1:12" ht="21">
      <c r="A4" s="19"/>
      <c r="B4" s="19" t="s">
        <v>2</v>
      </c>
      <c r="C4" s="19" t="s">
        <v>3</v>
      </c>
      <c r="D4" s="19" t="s">
        <v>4</v>
      </c>
    </row>
    <row r="5" spans="1:12" ht="21">
      <c r="A5" s="2" t="s">
        <v>5</v>
      </c>
      <c r="B5" s="10">
        <v>292317</v>
      </c>
      <c r="C5" s="10">
        <v>139743</v>
      </c>
      <c r="D5" s="10">
        <v>152574</v>
      </c>
    </row>
    <row r="6" spans="1:12" ht="21">
      <c r="A6" s="2" t="s">
        <v>6</v>
      </c>
      <c r="B6" s="11">
        <v>184397.78</v>
      </c>
      <c r="C6" s="11">
        <v>96307.58</v>
      </c>
      <c r="D6" s="11">
        <v>88090.2</v>
      </c>
    </row>
    <row r="7" spans="1:12" ht="21">
      <c r="A7" s="3" t="s">
        <v>7</v>
      </c>
      <c r="B7" s="11">
        <v>183565.47</v>
      </c>
      <c r="C7" s="11">
        <v>96084.73</v>
      </c>
      <c r="D7" s="11">
        <v>87480.74</v>
      </c>
    </row>
    <row r="8" spans="1:12" ht="21">
      <c r="A8" s="3" t="s">
        <v>8</v>
      </c>
      <c r="B8" s="11">
        <v>183565.47</v>
      </c>
      <c r="C8" s="11">
        <v>96084.73</v>
      </c>
      <c r="D8" s="11">
        <v>87480.74</v>
      </c>
    </row>
    <row r="9" spans="1:12" ht="21">
      <c r="A9" s="3" t="s">
        <v>9</v>
      </c>
      <c r="B9" s="11" t="s">
        <v>17</v>
      </c>
      <c r="C9" s="11" t="s">
        <v>17</v>
      </c>
      <c r="D9" s="11" t="s">
        <v>17</v>
      </c>
    </row>
    <row r="10" spans="1:12" ht="21">
      <c r="A10" s="3" t="s">
        <v>10</v>
      </c>
      <c r="B10" s="11">
        <v>832.31</v>
      </c>
      <c r="C10" s="11">
        <v>222.84</v>
      </c>
      <c r="D10" s="11">
        <v>609.46</v>
      </c>
      <c r="L10" s="6"/>
    </row>
    <row r="11" spans="1:12" ht="21">
      <c r="A11" s="2" t="s">
        <v>11</v>
      </c>
      <c r="B11" s="11">
        <v>107919.22</v>
      </c>
      <c r="C11" s="11">
        <v>43435.43</v>
      </c>
      <c r="D11" s="11">
        <v>64483.8</v>
      </c>
      <c r="L11" s="6"/>
    </row>
    <row r="12" spans="1:12" ht="21">
      <c r="A12" s="15" t="s">
        <v>12</v>
      </c>
      <c r="B12" s="11">
        <v>10800.3</v>
      </c>
      <c r="C12" s="11">
        <v>1344.22</v>
      </c>
      <c r="D12" s="11">
        <v>9456.08</v>
      </c>
      <c r="L12" s="6"/>
    </row>
    <row r="13" spans="1:12" ht="21">
      <c r="A13" s="15" t="s">
        <v>13</v>
      </c>
      <c r="B13" s="11">
        <v>26503.64</v>
      </c>
      <c r="C13" s="11">
        <v>14356.97</v>
      </c>
      <c r="D13" s="11">
        <v>12146.67</v>
      </c>
    </row>
    <row r="14" spans="1:12" ht="21">
      <c r="A14" s="14" t="s">
        <v>20</v>
      </c>
      <c r="B14" s="11">
        <v>62440.45</v>
      </c>
      <c r="C14" s="11">
        <v>24035.81</v>
      </c>
      <c r="D14" s="11">
        <v>38404.639999999999</v>
      </c>
    </row>
    <row r="15" spans="1:12" ht="21">
      <c r="A15" s="15" t="s">
        <v>19</v>
      </c>
      <c r="B15" s="11">
        <v>2056.15</v>
      </c>
      <c r="C15" s="11">
        <v>188.07</v>
      </c>
      <c r="D15" s="11">
        <v>1868.09</v>
      </c>
    </row>
    <row r="16" spans="1:12" ht="21">
      <c r="A16" s="3" t="s">
        <v>22</v>
      </c>
      <c r="B16" s="11">
        <v>6118.6900000000005</v>
      </c>
      <c r="C16" s="11">
        <v>3510.36</v>
      </c>
      <c r="D16" s="11">
        <v>2608.3199999999997</v>
      </c>
    </row>
    <row r="18" spans="1:9" ht="21">
      <c r="A18" s="3"/>
      <c r="B18" s="3"/>
      <c r="C18" s="5" t="s">
        <v>14</v>
      </c>
      <c r="D18" s="3"/>
    </row>
    <row r="19" spans="1:9" ht="21">
      <c r="A19" s="2" t="s">
        <v>5</v>
      </c>
      <c r="B19" s="9">
        <v>100</v>
      </c>
      <c r="C19" s="9">
        <v>100</v>
      </c>
      <c r="D19" s="9">
        <v>100</v>
      </c>
    </row>
    <row r="20" spans="1:9" ht="21">
      <c r="A20" s="2" t="s">
        <v>6</v>
      </c>
      <c r="B20" s="7">
        <f>B6/B5*100</f>
        <v>63.081442406702315</v>
      </c>
      <c r="C20" s="7">
        <f>C6/C5*100</f>
        <v>68.917641670781364</v>
      </c>
      <c r="D20" s="7">
        <f>D6/D5*100</f>
        <v>57.736049392425969</v>
      </c>
    </row>
    <row r="21" spans="1:9" ht="21">
      <c r="A21" s="3" t="s">
        <v>7</v>
      </c>
      <c r="B21" s="7">
        <f>B7/B5*100</f>
        <v>62.796713841480312</v>
      </c>
      <c r="C21" s="7">
        <f>C7/C5*100</f>
        <v>68.758170355581314</v>
      </c>
      <c r="D21" s="7">
        <f>D7/D5*100</f>
        <v>57.336597323266091</v>
      </c>
    </row>
    <row r="22" spans="1:9" ht="21">
      <c r="A22" s="3" t="s">
        <v>8</v>
      </c>
      <c r="B22" s="7">
        <f>B8/B5*100</f>
        <v>62.796713841480312</v>
      </c>
      <c r="C22" s="7">
        <f>C8/C5*100</f>
        <v>68.758170355581314</v>
      </c>
      <c r="D22" s="7">
        <f>D8/D5*100</f>
        <v>57.336597323266091</v>
      </c>
    </row>
    <row r="23" spans="1:9" ht="21">
      <c r="A23" s="3" t="s">
        <v>9</v>
      </c>
      <c r="B23" s="11" t="s">
        <v>17</v>
      </c>
      <c r="C23" s="11" t="s">
        <v>17</v>
      </c>
      <c r="D23" s="11" t="s">
        <v>17</v>
      </c>
    </row>
    <row r="24" spans="1:9" ht="21">
      <c r="A24" s="3" t="s">
        <v>10</v>
      </c>
      <c r="B24" s="7">
        <f>B10/B5*100</f>
        <v>0.28472856522200213</v>
      </c>
      <c r="C24" s="7">
        <f t="shared" ref="C24" si="0">C10/C5*100</f>
        <v>0.15946415920654344</v>
      </c>
      <c r="D24" s="7">
        <f>D10/D5*100</f>
        <v>0.39945206915988307</v>
      </c>
    </row>
    <row r="25" spans="1:9" ht="21">
      <c r="A25" s="2" t="s">
        <v>11</v>
      </c>
      <c r="B25" s="7">
        <f>B11/B5*100</f>
        <v>36.918557593297685</v>
      </c>
      <c r="C25" s="7">
        <f>C11/C5*100</f>
        <v>31.082365485212136</v>
      </c>
      <c r="D25" s="7">
        <f>D11/D5*100</f>
        <v>42.263950607574031</v>
      </c>
    </row>
    <row r="26" spans="1:9" ht="21">
      <c r="A26" s="3" t="s">
        <v>12</v>
      </c>
      <c r="B26" s="7">
        <f>B12/B5*100</f>
        <v>3.69472182596291</v>
      </c>
      <c r="C26" s="7">
        <f t="shared" ref="C26:D26" si="1">C12/C5*100</f>
        <v>0.96192295857395371</v>
      </c>
      <c r="D26" s="7">
        <f t="shared" si="1"/>
        <v>6.1977007878144379</v>
      </c>
    </row>
    <row r="27" spans="1:9" ht="21">
      <c r="A27" s="4" t="s">
        <v>13</v>
      </c>
      <c r="B27" s="7">
        <f>B13/B5*100</f>
        <v>9.0667460325605429</v>
      </c>
      <c r="C27" s="7">
        <f>C13/C5*100</f>
        <v>10.273838403354729</v>
      </c>
      <c r="D27" s="7">
        <f>D13/D5*100</f>
        <v>7.9611663848362104</v>
      </c>
    </row>
    <row r="28" spans="1:9" ht="21">
      <c r="A28" s="3" t="s">
        <v>23</v>
      </c>
      <c r="B28" s="7">
        <f>B14/B5*100</f>
        <v>21.360526414816793</v>
      </c>
      <c r="C28" s="7">
        <f>C14/C5*100</f>
        <v>17.200010018390905</v>
      </c>
      <c r="D28" s="7">
        <f>D14/D5*100</f>
        <v>25.171156291373364</v>
      </c>
    </row>
    <row r="29" spans="1:9" ht="21">
      <c r="A29" s="4" t="s">
        <v>24</v>
      </c>
      <c r="B29" s="7">
        <f>B15/B5*100</f>
        <v>0.70339733918998903</v>
      </c>
      <c r="C29" s="7">
        <f>C15/C5*100</f>
        <v>0.13458276979884501</v>
      </c>
      <c r="D29" s="7">
        <f>D15/D5*100</f>
        <v>1.2243829223852032</v>
      </c>
    </row>
    <row r="30" spans="1:9" ht="21">
      <c r="A30" s="17" t="s">
        <v>21</v>
      </c>
      <c r="B30" s="16">
        <f>B16/B5*100</f>
        <v>2.0931694017111564</v>
      </c>
      <c r="C30" s="16">
        <f>C16/C5*100</f>
        <v>2.5120113350937077</v>
      </c>
      <c r="D30" s="16">
        <f>D16/D5*100</f>
        <v>1.7095442211648118</v>
      </c>
    </row>
    <row r="31" spans="1:9" ht="21">
      <c r="A31" s="13" t="s">
        <v>18</v>
      </c>
    </row>
    <row r="32" spans="1:9" ht="21">
      <c r="A32" s="8" t="s">
        <v>26</v>
      </c>
      <c r="B32" s="8"/>
      <c r="C32" s="8"/>
      <c r="D32" s="8"/>
      <c r="E32" s="8"/>
      <c r="F32" s="12"/>
      <c r="G32" s="12"/>
      <c r="H32" s="12"/>
      <c r="I32" s="12"/>
    </row>
    <row r="33" spans="1:9" ht="21">
      <c r="A33" s="8" t="s">
        <v>16</v>
      </c>
      <c r="B33" s="8"/>
      <c r="C33" s="8"/>
      <c r="D33" s="8"/>
      <c r="E33" s="8"/>
      <c r="F33" s="12"/>
      <c r="G33" s="12"/>
      <c r="H33" s="12"/>
      <c r="I33" s="12"/>
    </row>
    <row r="34" spans="1:9" ht="21">
      <c r="A34" s="13"/>
    </row>
  </sheetData>
  <pageMargins left="0.7" right="0.7" top="0.75" bottom="0.75" header="0.3" footer="0.3"/>
  <pageSetup paperSize="9" scale="88" orientation="portrait" horizontalDpi="4294967293" verticalDpi="0" r:id="rId1"/>
  <headerFooter>
    <oddHeader>&amp;R&amp;"TH SarabunPSK,Regular"&amp;16 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NSO2025</cp:lastModifiedBy>
  <cp:lastPrinted>2025-06-12T04:16:15Z</cp:lastPrinted>
  <dcterms:created xsi:type="dcterms:W3CDTF">2020-12-17T02:50:08Z</dcterms:created>
  <dcterms:modified xsi:type="dcterms:W3CDTF">2025-08-18T03:46:06Z</dcterms:modified>
</cp:coreProperties>
</file>