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167\"/>
    </mc:Choice>
  </mc:AlternateContent>
  <xr:revisionPtr revIDLastSave="0" documentId="8_{241AD22A-2A77-4DE6-9288-1D0DFC84EA90}" xr6:coauthVersionLast="47" xr6:coauthVersionMax="47" xr10:uidLastSave="{00000000-0000-0000-0000-000000000000}"/>
  <bookViews>
    <workbookView xWindow="-120" yWindow="-120" windowWidth="29040" windowHeight="15720" xr2:uid="{DD840B01-AE72-4C23-9AEF-74EEE8A346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6" i="1" l="1"/>
  <c r="D35" i="1"/>
  <c r="B35" i="1"/>
  <c r="B34" i="1"/>
  <c r="B33" i="1"/>
  <c r="B32" i="1"/>
  <c r="D30" i="1"/>
  <c r="B30" i="1"/>
  <c r="B29" i="1"/>
  <c r="B28" i="1"/>
  <c r="B27" i="1"/>
  <c r="B22" i="1" s="1"/>
  <c r="B26" i="1"/>
  <c r="B25" i="1"/>
  <c r="B24" i="1"/>
  <c r="B23" i="1"/>
  <c r="D22" i="1"/>
  <c r="C22" i="1"/>
  <c r="D15" i="1"/>
  <c r="C15" i="1"/>
  <c r="B15" i="1"/>
  <c r="B31" i="1" s="1"/>
  <c r="D11" i="1"/>
  <c r="C11" i="1"/>
  <c r="B11" i="1"/>
</calcChain>
</file>

<file path=xl/sharedStrings.xml><?xml version="1.0" encoding="utf-8"?>
<sst xmlns="http://schemas.openxmlformats.org/spreadsheetml/2006/main" count="38" uniqueCount="23">
  <si>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</si>
  <si>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ไตรมาสที่ 1/2567</t>
  </si>
  <si>
    <t>ระดับการศึกษาที่สำเร็จ</t>
  </si>
  <si>
    <t>จำนวน (คน)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</si>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</sst>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  <numFmt numFmtId="190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89" fontId="5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left" vertical="center"/>
    </xf>
    <xf numFmtId="189" fontId="3" fillId="0" borderId="2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horizontal="right"/>
    </xf>
    <xf numFmtId="190" fontId="3" fillId="0" borderId="0" xfId="1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568C3-303A-4CEE-8C50-F244CC22B668}">
  <dimension ref="A1:D37"/>
  <sheetViews>
    <sheetView tabSelected="1" workbookViewId="0"/>
  </sheetViews>
  <sheetFormatPr defaultRowHeight="14.25" x14ac:dyDescent="0.2"/>
  <cols>
    <col min="1" max="1" width="34" customWidth="1"/>
    <col min="2" max="4" width="13.62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1" t="s">
        <v>1</v>
      </c>
      <c r="B2" s="3"/>
      <c r="C2" s="3"/>
      <c r="D2" s="3"/>
    </row>
    <row r="3" spans="1:4" ht="21" x14ac:dyDescent="0.35">
      <c r="A3" s="1"/>
      <c r="B3" s="4"/>
      <c r="C3" s="4"/>
      <c r="D3" s="4"/>
    </row>
    <row r="4" spans="1:4" ht="18.75" x14ac:dyDescent="0.2">
      <c r="A4" s="5" t="s">
        <v>2</v>
      </c>
      <c r="B4" s="6" t="s">
        <v>3</v>
      </c>
      <c r="C4" s="5"/>
      <c r="D4" s="5"/>
    </row>
    <row r="5" spans="1:4" ht="18.75" x14ac:dyDescent="0.2">
      <c r="A5" s="7"/>
      <c r="B5" s="8" t="s">
        <v>4</v>
      </c>
      <c r="C5" s="8" t="s">
        <v>5</v>
      </c>
      <c r="D5" s="8" t="s">
        <v>6</v>
      </c>
    </row>
    <row r="6" spans="1:4" ht="18.75" x14ac:dyDescent="0.3">
      <c r="A6" s="9" t="s">
        <v>7</v>
      </c>
      <c r="B6" s="10">
        <v>682587</v>
      </c>
      <c r="C6" s="10">
        <v>330073</v>
      </c>
      <c r="D6" s="10">
        <v>352514</v>
      </c>
    </row>
    <row r="7" spans="1:4" ht="18.75" x14ac:dyDescent="0.3">
      <c r="A7" s="19" t="s">
        <v>8</v>
      </c>
      <c r="B7" s="11">
        <v>26278</v>
      </c>
      <c r="C7" s="11">
        <v>9700</v>
      </c>
      <c r="D7" s="11">
        <v>16578</v>
      </c>
    </row>
    <row r="8" spans="1:4" ht="18.75" x14ac:dyDescent="0.3">
      <c r="A8" s="2" t="s">
        <v>9</v>
      </c>
      <c r="B8" s="11">
        <v>149886</v>
      </c>
      <c r="C8" s="11">
        <v>59709</v>
      </c>
      <c r="D8" s="11">
        <v>90177</v>
      </c>
    </row>
    <row r="9" spans="1:4" ht="18.75" x14ac:dyDescent="0.3">
      <c r="A9" s="12" t="s">
        <v>10</v>
      </c>
      <c r="B9" s="11">
        <v>140079</v>
      </c>
      <c r="C9" s="11">
        <v>78668</v>
      </c>
      <c r="D9" s="11">
        <v>61411</v>
      </c>
    </row>
    <row r="10" spans="1:4" ht="18.75" x14ac:dyDescent="0.3">
      <c r="A10" s="12" t="s">
        <v>11</v>
      </c>
      <c r="B10" s="11">
        <v>114112</v>
      </c>
      <c r="C10" s="11">
        <v>61492</v>
      </c>
      <c r="D10" s="11">
        <v>52620</v>
      </c>
    </row>
    <row r="11" spans="1:4" ht="18.75" x14ac:dyDescent="0.3">
      <c r="A11" s="2" t="s">
        <v>12</v>
      </c>
      <c r="B11" s="11">
        <f>SUM(B12:B14)</f>
        <v>118466</v>
      </c>
      <c r="C11" s="11">
        <f t="shared" ref="C11:D11" si="0">SUM(C12:C14)</f>
        <v>62302</v>
      </c>
      <c r="D11" s="11">
        <f t="shared" si="0"/>
        <v>56164</v>
      </c>
    </row>
    <row r="12" spans="1:4" ht="18.75" x14ac:dyDescent="0.3">
      <c r="A12" s="12" t="s">
        <v>13</v>
      </c>
      <c r="B12" s="11">
        <v>85052</v>
      </c>
      <c r="C12" s="11">
        <v>44305</v>
      </c>
      <c r="D12" s="11">
        <v>40747</v>
      </c>
    </row>
    <row r="13" spans="1:4" ht="18.75" x14ac:dyDescent="0.3">
      <c r="A13" s="12" t="s">
        <v>14</v>
      </c>
      <c r="B13" s="11">
        <v>33049</v>
      </c>
      <c r="C13" s="11">
        <v>17632</v>
      </c>
      <c r="D13" s="11">
        <v>15417</v>
      </c>
    </row>
    <row r="14" spans="1:4" ht="18.75" x14ac:dyDescent="0.3">
      <c r="A14" s="13" t="s">
        <v>15</v>
      </c>
      <c r="B14" s="20">
        <v>365</v>
      </c>
      <c r="C14" s="20">
        <v>365</v>
      </c>
      <c r="D14" s="14">
        <v>0</v>
      </c>
    </row>
    <row r="15" spans="1:4" ht="18.75" x14ac:dyDescent="0.3">
      <c r="A15" s="2" t="s">
        <v>16</v>
      </c>
      <c r="B15" s="11">
        <f>SUM(B16:B18)</f>
        <v>132034</v>
      </c>
      <c r="C15" s="11">
        <f t="shared" ref="C15:D15" si="1">SUM(C16:C18)</f>
        <v>57257</v>
      </c>
      <c r="D15" s="11">
        <f t="shared" si="1"/>
        <v>74777</v>
      </c>
    </row>
    <row r="16" spans="1:4" ht="18.75" x14ac:dyDescent="0.3">
      <c r="A16" s="13" t="s">
        <v>17</v>
      </c>
      <c r="B16" s="11">
        <v>78782</v>
      </c>
      <c r="C16" s="11">
        <v>30149</v>
      </c>
      <c r="D16" s="11">
        <v>48633</v>
      </c>
    </row>
    <row r="17" spans="1:4" ht="18.75" x14ac:dyDescent="0.3">
      <c r="A17" s="13" t="s">
        <v>18</v>
      </c>
      <c r="B17" s="11">
        <v>31928</v>
      </c>
      <c r="C17" s="11">
        <v>18053</v>
      </c>
      <c r="D17" s="11">
        <v>13875</v>
      </c>
    </row>
    <row r="18" spans="1:4" ht="18.75" x14ac:dyDescent="0.3">
      <c r="A18" s="13" t="s">
        <v>19</v>
      </c>
      <c r="B18" s="11">
        <v>21324</v>
      </c>
      <c r="C18" s="11">
        <v>9055</v>
      </c>
      <c r="D18" s="11">
        <v>12269</v>
      </c>
    </row>
    <row r="19" spans="1:4" ht="18.75" x14ac:dyDescent="0.3">
      <c r="A19" s="13" t="s">
        <v>20</v>
      </c>
      <c r="B19" s="14">
        <v>0</v>
      </c>
      <c r="C19" s="14">
        <v>0</v>
      </c>
      <c r="D19" s="14">
        <v>0</v>
      </c>
    </row>
    <row r="20" spans="1:4" ht="18.75" x14ac:dyDescent="0.3">
      <c r="A20" s="13" t="s">
        <v>21</v>
      </c>
      <c r="B20" s="11">
        <v>1733</v>
      </c>
      <c r="C20" s="11">
        <v>945</v>
      </c>
      <c r="D20" s="11">
        <v>788</v>
      </c>
    </row>
    <row r="21" spans="1:4" ht="18.75" x14ac:dyDescent="0.3">
      <c r="A21" s="2"/>
      <c r="B21" s="15" t="s">
        <v>22</v>
      </c>
      <c r="C21" s="15"/>
      <c r="D21" s="15"/>
    </row>
    <row r="22" spans="1:4" ht="18.75" x14ac:dyDescent="0.2">
      <c r="A22" s="9" t="s">
        <v>7</v>
      </c>
      <c r="B22" s="16">
        <f t="shared" ref="B22:D22" si="2">B23+B24+B25+B26+B27+B31+B35+B36</f>
        <v>100.00014650147159</v>
      </c>
      <c r="C22" s="16">
        <f t="shared" si="2"/>
        <v>100</v>
      </c>
      <c r="D22" s="16">
        <f t="shared" si="2"/>
        <v>100</v>
      </c>
    </row>
    <row r="23" spans="1:4" ht="18.75" x14ac:dyDescent="0.2">
      <c r="A23" s="19" t="s">
        <v>8</v>
      </c>
      <c r="B23" s="21">
        <f>B7/$B$6*100</f>
        <v>3.8497656708961645</v>
      </c>
      <c r="C23" s="21">
        <v>3</v>
      </c>
      <c r="D23" s="21">
        <v>4.7</v>
      </c>
    </row>
    <row r="24" spans="1:4" ht="18.75" x14ac:dyDescent="0.3">
      <c r="A24" s="2" t="s">
        <v>9</v>
      </c>
      <c r="B24" s="21">
        <f t="shared" ref="B24:B36" si="3">B8/$B$6*100</f>
        <v>21.958519573329113</v>
      </c>
      <c r="C24" s="21">
        <v>18.100000000000001</v>
      </c>
      <c r="D24" s="21">
        <v>25.6</v>
      </c>
    </row>
    <row r="25" spans="1:4" ht="18.75" x14ac:dyDescent="0.2">
      <c r="A25" s="12" t="s">
        <v>10</v>
      </c>
      <c r="B25" s="21">
        <f t="shared" si="3"/>
        <v>20.521779641276495</v>
      </c>
      <c r="C25" s="21">
        <v>23.8</v>
      </c>
      <c r="D25" s="21">
        <v>17.399999999999999</v>
      </c>
    </row>
    <row r="26" spans="1:4" ht="18.75" x14ac:dyDescent="0.2">
      <c r="A26" s="12" t="s">
        <v>11</v>
      </c>
      <c r="B26" s="21">
        <f t="shared" si="3"/>
        <v>16.717575928050195</v>
      </c>
      <c r="C26" s="21">
        <v>18.600000000000001</v>
      </c>
      <c r="D26" s="21">
        <v>14.9</v>
      </c>
    </row>
    <row r="27" spans="1:4" ht="18.75" x14ac:dyDescent="0.3">
      <c r="A27" s="2" t="s">
        <v>12</v>
      </c>
      <c r="B27" s="21">
        <f t="shared" si="3"/>
        <v>17.355443335428305</v>
      </c>
      <c r="C27" s="21">
        <v>18.899999999999999</v>
      </c>
      <c r="D27" s="21">
        <v>16</v>
      </c>
    </row>
    <row r="28" spans="1:4" ht="18.75" x14ac:dyDescent="0.2">
      <c r="A28" s="12" t="s">
        <v>13</v>
      </c>
      <c r="B28" s="21">
        <f t="shared" si="3"/>
        <v>12.460243163142573</v>
      </c>
      <c r="C28" s="21">
        <v>13.4</v>
      </c>
      <c r="D28" s="21">
        <v>11.6</v>
      </c>
    </row>
    <row r="29" spans="1:4" ht="18.75" x14ac:dyDescent="0.2">
      <c r="A29" s="12" t="s">
        <v>14</v>
      </c>
      <c r="B29" s="21">
        <f t="shared" si="3"/>
        <v>4.841727135149072</v>
      </c>
      <c r="C29" s="21">
        <v>5.4</v>
      </c>
      <c r="D29" s="21">
        <v>4.4000000000000004</v>
      </c>
    </row>
    <row r="30" spans="1:4" ht="18.75" x14ac:dyDescent="0.2">
      <c r="A30" s="13" t="s">
        <v>15</v>
      </c>
      <c r="B30" s="21">
        <f t="shared" si="3"/>
        <v>5.3473037136658033E-2</v>
      </c>
      <c r="C30" s="21">
        <v>0.1</v>
      </c>
      <c r="D30" s="21">
        <f t="shared" ref="D30:D35" si="4">D14/$D$6*100</f>
        <v>0</v>
      </c>
    </row>
    <row r="31" spans="1:4" ht="18.75" x14ac:dyDescent="0.3">
      <c r="A31" s="2" t="s">
        <v>16</v>
      </c>
      <c r="B31" s="21">
        <f t="shared" si="3"/>
        <v>19.34317530219591</v>
      </c>
      <c r="C31" s="21">
        <v>17.3</v>
      </c>
      <c r="D31" s="21">
        <v>21.2</v>
      </c>
    </row>
    <row r="32" spans="1:4" ht="18.75" x14ac:dyDescent="0.2">
      <c r="A32" s="13" t="s">
        <v>17</v>
      </c>
      <c r="B32" s="21">
        <f t="shared" si="3"/>
        <v>11.541678936164914</v>
      </c>
      <c r="C32" s="21">
        <v>9.1</v>
      </c>
      <c r="D32" s="21">
        <v>13.8</v>
      </c>
    </row>
    <row r="33" spans="1:4" ht="18.75" x14ac:dyDescent="0.2">
      <c r="A33" s="13" t="s">
        <v>18</v>
      </c>
      <c r="B33" s="21">
        <f t="shared" si="3"/>
        <v>4.6774989854773086</v>
      </c>
      <c r="C33" s="21">
        <v>5.5</v>
      </c>
      <c r="D33" s="21">
        <v>3.9</v>
      </c>
    </row>
    <row r="34" spans="1:4" ht="18.75" x14ac:dyDescent="0.2">
      <c r="A34" s="13" t="s">
        <v>19</v>
      </c>
      <c r="B34" s="21">
        <f t="shared" si="3"/>
        <v>3.1239973805536878</v>
      </c>
      <c r="C34" s="21">
        <v>2.7</v>
      </c>
      <c r="D34" s="21">
        <v>3.5</v>
      </c>
    </row>
    <row r="35" spans="1:4" ht="18.75" x14ac:dyDescent="0.2">
      <c r="A35" s="13" t="s">
        <v>20</v>
      </c>
      <c r="B35" s="21">
        <f t="shared" si="3"/>
        <v>0</v>
      </c>
      <c r="C35" s="21">
        <v>0</v>
      </c>
      <c r="D35" s="21">
        <f t="shared" si="4"/>
        <v>0</v>
      </c>
    </row>
    <row r="36" spans="1:4" ht="18.75" x14ac:dyDescent="0.2">
      <c r="A36" s="13" t="s">
        <v>21</v>
      </c>
      <c r="B36" s="21">
        <f t="shared" si="3"/>
        <v>0.25388705029542019</v>
      </c>
      <c r="C36" s="21">
        <v>0.3</v>
      </c>
      <c r="D36" s="21">
        <v>0.2</v>
      </c>
    </row>
    <row r="37" spans="1:4" ht="18.75" x14ac:dyDescent="0.3">
      <c r="A37" s="17"/>
      <c r="B37" s="18"/>
      <c r="C37" s="18"/>
      <c r="D37" s="18"/>
    </row>
  </sheetData>
  <mergeCells count="3">
    <mergeCell ref="A4:A5"/>
    <mergeCell ref="B4:D4"/>
    <mergeCell ref="B21:D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2025-09-29T03:13:29Z</cp:lastPrinted>
  <dcterms:created xsi:type="dcterms:W3CDTF">2025-09-29T03:12:28Z</dcterms:created>
  <dcterms:modified xsi:type="dcterms:W3CDTF">2025-09-29T03:13:49Z</dcterms:modified>
</cp:coreProperties>
</file>