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อัพตาราง\New folder (2)\"/>
    </mc:Choice>
  </mc:AlternateContent>
  <xr:revisionPtr revIDLastSave="0" documentId="8_{C59C0DFA-7560-4501-931F-E006B039989E}" xr6:coauthVersionLast="47" xr6:coauthVersionMax="47" xr10:uidLastSave="{00000000-0000-0000-0000-000000000000}"/>
  <bookViews>
    <workbookView xWindow="-120" yWindow="-120" windowWidth="20730" windowHeight="11160" xr2:uid="{248EA1F7-90E3-48F9-81FC-C137025E429A}"/>
  </bookViews>
  <sheets>
    <sheet name="ตารางที่2" sheetId="1" r:id="rId1"/>
  </sheets>
  <definedNames>
    <definedName name="_xlnm.Print_Area" localSheetId="0">ตารางที่2!$A$1:$E$26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G6" i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B16" i="1"/>
  <c r="B28" i="1" s="1"/>
  <c r="C16" i="1"/>
  <c r="C28" i="1" s="1"/>
  <c r="F16" i="1"/>
  <c r="G16" i="1"/>
  <c r="H16" i="1"/>
  <c r="B17" i="1"/>
  <c r="C17" i="1"/>
  <c r="D17" i="1"/>
  <c r="H15" i="1" s="1"/>
  <c r="F17" i="1"/>
  <c r="G17" i="1"/>
  <c r="H17" i="1"/>
  <c r="C18" i="1"/>
  <c r="D18" i="1"/>
  <c r="F18" i="1"/>
  <c r="G18" i="1"/>
  <c r="H18" i="1"/>
  <c r="B19" i="1"/>
  <c r="C19" i="1"/>
  <c r="D19" i="1"/>
  <c r="D28" i="1" s="1"/>
  <c r="F19" i="1"/>
  <c r="G19" i="1"/>
  <c r="H19" i="1"/>
  <c r="B20" i="1"/>
  <c r="C20" i="1"/>
  <c r="F20" i="1"/>
  <c r="G20" i="1"/>
  <c r="H20" i="1"/>
  <c r="B29" i="1"/>
  <c r="C29" i="1"/>
  <c r="D29" i="1"/>
  <c r="B30" i="1"/>
  <c r="C30" i="1"/>
  <c r="D30" i="1"/>
  <c r="G15" i="1" l="1"/>
  <c r="F15" i="1"/>
</calcChain>
</file>

<file path=xl/sharedStrings.xml><?xml version="1.0" encoding="utf-8"?>
<sst xmlns="http://schemas.openxmlformats.org/spreadsheetml/2006/main" count="51" uniqueCount="26">
  <si>
    <t>ย่อยรวม6</t>
  </si>
  <si>
    <t>ย่อยรวม5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</si>
  <si>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  </t>
  </si>
  <si>
    <t xml:space="preserve">               n.a. ไม่มีข้อมูล</t>
  </si>
  <si>
    <t>หมายเหตุ : -- ข้อมูลมีจำนวนเล็กน้อย</t>
  </si>
  <si>
    <t>…</t>
  </si>
  <si>
    <t>n.a.</t>
  </si>
  <si>
    <t>--</t>
  </si>
  <si>
    <t>8.  ไม่ทราบ</t>
  </si>
  <si>
    <t>7.  การศึกษาอื่น ๆ</t>
  </si>
  <si>
    <t>5.  อุดมศึกษา</t>
  </si>
  <si>
    <t>4.  มัธยมศึกษาตอนปลาย</t>
  </si>
  <si>
    <t>3.  มัธยมศึกษาตอนต้น</t>
  </si>
  <si>
    <t>2.  ประถมศึกษา</t>
  </si>
  <si>
    <t>1.  ไม่มีการศึกษาและต่ำกว่าประถมศึกษา</t>
  </si>
  <si>
    <t>ยอดรวม</t>
  </si>
  <si>
    <t xml:space="preserve">                      ร้อยละ</t>
  </si>
  <si>
    <t>7.  ไม่ทราบ</t>
  </si>
  <si>
    <t>6.  การศึกษาอื่น ๆ</t>
  </si>
  <si>
    <t xml:space="preserve">                      จำนวน</t>
  </si>
  <si>
    <t>หญิง</t>
  </si>
  <si>
    <t>ชาย</t>
  </si>
  <si>
    <t>รวม</t>
  </si>
  <si>
    <t>ระดับการศึกษาที่สำเร็จ</t>
  </si>
  <si>
    <t xml:space="preserve">              ไตรมาสที่ 2/2568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</si>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</sst>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9" x14ac:knownFonts="1">
    <font>
      <sz val="14"/>
      <color rgb="FF000000"/>
      <name val="Cordia New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2" fillId="2" borderId="0" xfId="0" applyNumberFormat="1" applyFont="1" applyFill="1"/>
    <xf numFmtId="164" fontId="2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165" fontId="7" fillId="0" borderId="0" xfId="0" applyNumberFormat="1" applyFont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4" fontId="7" fillId="0" borderId="1" xfId="0" quotePrefix="1" applyNumberFormat="1" applyFont="1" applyBorder="1" applyAlignment="1">
      <alignment horizontal="right" vertical="center"/>
    </xf>
    <xf numFmtId="164" fontId="7" fillId="3" borderId="1" xfId="0" quotePrefix="1" applyNumberFormat="1" applyFont="1" applyFill="1" applyBorder="1" applyAlignment="1">
      <alignment horizontal="right" vertical="center"/>
    </xf>
    <xf numFmtId="166" fontId="7" fillId="0" borderId="1" xfId="0" applyNumberFormat="1" applyFont="1" applyBorder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left" vertical="center"/>
    </xf>
    <xf numFmtId="165" fontId="7" fillId="4" borderId="0" xfId="0" applyNumberFormat="1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/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3" borderId="0" xfId="0" applyNumberFormat="1" applyFont="1" applyFill="1" applyAlignment="1">
      <alignment horizontal="right"/>
    </xf>
    <xf numFmtId="3" fontId="7" fillId="0" borderId="0" xfId="0" applyNumberFormat="1" applyFont="1"/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ADFB-2677-4574-A02F-5FA1FD067EEA}">
  <sheetPr>
    <tabColor rgb="FF99CC00"/>
  </sheetPr>
  <dimension ref="A1:Z987"/>
  <sheetViews>
    <sheetView showGridLines="0" tabSelected="1" view="pageBreakPreview" zoomScale="138" zoomScaleNormal="60" zoomScaleSheetLayoutView="138" workbookViewId="0">
      <selection activeCell="C25" sqref="C25"/>
    </sheetView>
  </sheetViews>
  <sheetFormatPr defaultColWidth="10.140625" defaultRowHeight="15" customHeight="1" x14ac:dyDescent="0.35"/>
  <cols>
    <col min="1" max="1" width="48" style="1" customWidth="1"/>
    <col min="2" max="4" width="15.85546875" style="1" customWidth="1"/>
    <col min="5" max="5" width="4.85546875" style="1" customWidth="1"/>
    <col min="6" max="6" width="13.28515625" style="1" customWidth="1"/>
    <col min="7" max="7" width="14" style="1" customWidth="1"/>
    <col min="8" max="8" width="13.7109375" style="1" customWidth="1"/>
    <col min="9" max="26" width="8" style="1" customWidth="1"/>
    <col min="27" max="16384" width="10.140625" style="1"/>
  </cols>
  <sheetData>
    <row r="1" spans="1:26" ht="23.25" customHeight="1" x14ac:dyDescent="0.35">
      <c r="A1" s="39" t="s">
        <v>25</v>
      </c>
      <c r="B1" s="41"/>
      <c r="C1" s="41"/>
      <c r="D1" s="41"/>
      <c r="E1" s="40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9.5" customHeight="1" x14ac:dyDescent="0.35">
      <c r="A2" s="3" t="s">
        <v>24</v>
      </c>
      <c r="B2" s="2"/>
      <c r="C2" s="2"/>
      <c r="D2" s="2"/>
      <c r="E2" s="3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6.75" customHeight="1" x14ac:dyDescent="0.3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11" customFormat="1" ht="33" customHeight="1" x14ac:dyDescent="0.3">
      <c r="A4" s="37" t="s">
        <v>23</v>
      </c>
      <c r="B4" s="36" t="s">
        <v>22</v>
      </c>
      <c r="C4" s="36" t="s">
        <v>21</v>
      </c>
      <c r="D4" s="36" t="s">
        <v>20</v>
      </c>
      <c r="E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s="11" customFormat="1" ht="27" customHeight="1" x14ac:dyDescent="0.3">
      <c r="A5" s="27"/>
      <c r="B5" s="27"/>
      <c r="C5" s="35" t="s">
        <v>19</v>
      </c>
      <c r="D5" s="34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11" customFormat="1" ht="24.95" customHeight="1" x14ac:dyDescent="0.3">
      <c r="A6" s="26" t="s">
        <v>15</v>
      </c>
      <c r="B6" s="32">
        <v>759604</v>
      </c>
      <c r="C6" s="32">
        <v>359097</v>
      </c>
      <c r="D6" s="32">
        <v>400507</v>
      </c>
      <c r="E6" s="33"/>
      <c r="F6" s="32">
        <f>ROUND(B6,0)</f>
        <v>759604</v>
      </c>
      <c r="G6" s="32">
        <f>ROUND(C6,0)</f>
        <v>359097</v>
      </c>
      <c r="H6" s="32">
        <f>ROUND(D6,0)</f>
        <v>400507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11" customFormat="1" ht="24.95" customHeight="1" x14ac:dyDescent="0.3">
      <c r="A7" s="23" t="s">
        <v>14</v>
      </c>
      <c r="B7" s="29">
        <v>238300</v>
      </c>
      <c r="C7" s="29">
        <v>92340</v>
      </c>
      <c r="D7" s="29">
        <v>145960</v>
      </c>
      <c r="E7" s="23"/>
      <c r="F7" s="29">
        <f>ROUND(B7,0)</f>
        <v>238300</v>
      </c>
      <c r="G7" s="29">
        <f>ROUND(C7,0)</f>
        <v>92340</v>
      </c>
      <c r="H7" s="29">
        <f>ROUND(D7,0)</f>
        <v>145960</v>
      </c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11" customFormat="1" ht="24.95" customHeight="1" x14ac:dyDescent="0.3">
      <c r="A8" s="22" t="s">
        <v>13</v>
      </c>
      <c r="B8" s="29">
        <v>140824</v>
      </c>
      <c r="C8" s="29">
        <v>73889</v>
      </c>
      <c r="D8" s="29">
        <v>66936</v>
      </c>
      <c r="E8" s="23"/>
      <c r="F8" s="29">
        <f>ROUND(B8,0)</f>
        <v>140824</v>
      </c>
      <c r="G8" s="29">
        <f>ROUND(C8,0)</f>
        <v>73889</v>
      </c>
      <c r="H8" s="29">
        <f>ROUND(D8,0)</f>
        <v>66936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11" customFormat="1" ht="24.95" customHeight="1" x14ac:dyDescent="0.3">
      <c r="A9" s="22" t="s">
        <v>12</v>
      </c>
      <c r="B9" s="29">
        <v>137101</v>
      </c>
      <c r="C9" s="29">
        <v>79680</v>
      </c>
      <c r="D9" s="29">
        <v>57421</v>
      </c>
      <c r="E9" s="23"/>
      <c r="F9" s="29">
        <f>ROUND(B9,0)</f>
        <v>137101</v>
      </c>
      <c r="G9" s="29">
        <f>ROUND(C9,0)</f>
        <v>79680</v>
      </c>
      <c r="H9" s="29">
        <f>ROUND(D9,0)</f>
        <v>57421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11" customFormat="1" ht="24.95" customHeight="1" x14ac:dyDescent="0.3">
      <c r="A10" s="12" t="s">
        <v>11</v>
      </c>
      <c r="B10" s="30">
        <v>112363</v>
      </c>
      <c r="C10" s="30">
        <v>58742</v>
      </c>
      <c r="D10" s="30">
        <v>53622</v>
      </c>
      <c r="E10" s="31"/>
      <c r="F10" s="29">
        <f>ROUND(B10,0)</f>
        <v>112363</v>
      </c>
      <c r="G10" s="29">
        <f>ROUND(C10,0)</f>
        <v>58742</v>
      </c>
      <c r="H10" s="29">
        <f>ROUND(D10,0)</f>
        <v>53622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s="11" customFormat="1" ht="24.95" customHeight="1" x14ac:dyDescent="0.3">
      <c r="A11" s="12" t="s">
        <v>10</v>
      </c>
      <c r="B11" s="30">
        <v>130938</v>
      </c>
      <c r="C11" s="30">
        <v>54369</v>
      </c>
      <c r="D11" s="30">
        <v>76568</v>
      </c>
      <c r="E11" s="12"/>
      <c r="F11" s="29">
        <f>ROUND(B11,0)</f>
        <v>130938</v>
      </c>
      <c r="G11" s="29">
        <f>ROUND(C11,0)</f>
        <v>54369</v>
      </c>
      <c r="H11" s="29">
        <f>ROUND(D11,0)</f>
        <v>76568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s="11" customFormat="1" ht="24.95" customHeight="1" x14ac:dyDescent="0.3">
      <c r="A12" s="19" t="s">
        <v>18</v>
      </c>
      <c r="B12" s="29" t="s">
        <v>6</v>
      </c>
      <c r="C12" s="29" t="s">
        <v>6</v>
      </c>
      <c r="D12" s="29" t="s">
        <v>6</v>
      </c>
      <c r="E12" s="23"/>
      <c r="F12" s="29" t="s">
        <v>6</v>
      </c>
      <c r="G12" s="29" t="s">
        <v>6</v>
      </c>
      <c r="H12" s="29" t="s">
        <v>6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s="11" customFormat="1" ht="24.95" customHeight="1" x14ac:dyDescent="0.3">
      <c r="A13" s="19" t="s">
        <v>17</v>
      </c>
      <c r="B13" s="29">
        <v>78</v>
      </c>
      <c r="C13" s="29">
        <v>78</v>
      </c>
      <c r="D13" s="29" t="s">
        <v>6</v>
      </c>
      <c r="E13" s="23"/>
      <c r="F13" s="29" t="s">
        <v>6</v>
      </c>
      <c r="G13" s="29" t="s">
        <v>6</v>
      </c>
      <c r="H13" s="29" t="s">
        <v>6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s="11" customFormat="1" ht="33" customHeight="1" x14ac:dyDescent="0.3">
      <c r="A14" s="12"/>
      <c r="B14" s="12"/>
      <c r="C14" s="28" t="s">
        <v>16</v>
      </c>
      <c r="D14" s="27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11" customFormat="1" ht="24.95" customHeight="1" x14ac:dyDescent="0.3">
      <c r="A15" s="26" t="s">
        <v>15</v>
      </c>
      <c r="B15" s="25">
        <v>100</v>
      </c>
      <c r="C15" s="25">
        <v>100</v>
      </c>
      <c r="D15" s="25">
        <v>100</v>
      </c>
      <c r="E15" s="12"/>
      <c r="F15" s="24">
        <f>SUM(B16:B19,B20,B21:B22)</f>
        <v>100</v>
      </c>
      <c r="G15" s="24">
        <f>SUM(C16:C19,C20,C21:C22)</f>
        <v>100</v>
      </c>
      <c r="H15" s="24">
        <f>SUM(D16:D19,D20,D21:D22)</f>
        <v>100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11" customFormat="1" ht="24.95" customHeight="1" x14ac:dyDescent="0.3">
      <c r="A16" s="23" t="s">
        <v>14</v>
      </c>
      <c r="B16" s="18">
        <f>ROUND(B7*100/$B$6,1)</f>
        <v>31.4</v>
      </c>
      <c r="C16" s="18">
        <f>ROUND(C7*100/$C$6,1)</f>
        <v>25.7</v>
      </c>
      <c r="D16" s="18">
        <v>36.5</v>
      </c>
      <c r="E16" s="12"/>
      <c r="F16" s="21">
        <f>B7*100/$B$6</f>
        <v>31.371609417538611</v>
      </c>
      <c r="G16" s="13">
        <f>C7*100/$C$6</f>
        <v>25.71450053885162</v>
      </c>
      <c r="H16" s="21">
        <f>D7*100/$D$6</f>
        <v>36.44380747402667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s="11" customFormat="1" ht="24.95" customHeight="1" x14ac:dyDescent="0.3">
      <c r="A17" s="22" t="s">
        <v>13</v>
      </c>
      <c r="B17" s="18">
        <f>ROUND(B8*100/$B$6,1)</f>
        <v>18.5</v>
      </c>
      <c r="C17" s="18">
        <f>ROUND(C8*100/$C$6,1)</f>
        <v>20.6</v>
      </c>
      <c r="D17" s="18">
        <f>ROUND(D8*100/$D$6,1)</f>
        <v>16.7</v>
      </c>
      <c r="E17" s="12"/>
      <c r="F17" s="21">
        <f>B8*100/$B$6</f>
        <v>18.539133548533183</v>
      </c>
      <c r="G17" s="13">
        <f>C8*100/$C$6</f>
        <v>20.576334527996615</v>
      </c>
      <c r="H17" s="21">
        <f>D8*100/$D$6</f>
        <v>16.712816505079811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s="11" customFormat="1" ht="24.95" customHeight="1" x14ac:dyDescent="0.3">
      <c r="A18" s="22" t="s">
        <v>12</v>
      </c>
      <c r="B18" s="18">
        <v>18.100000000000001</v>
      </c>
      <c r="C18" s="18">
        <f>ROUND(C9*100/$C$6,1)</f>
        <v>22.2</v>
      </c>
      <c r="D18" s="18">
        <f>ROUND(D9*100/$D$6,1)</f>
        <v>14.3</v>
      </c>
      <c r="E18" s="12"/>
      <c r="F18" s="20">
        <f>B9*100/$B$6</f>
        <v>18.049009747184058</v>
      </c>
      <c r="G18" s="20">
        <f>C9*100/$C$6</f>
        <v>22.188990718385284</v>
      </c>
      <c r="H18" s="21">
        <f>D9*100/$D$6</f>
        <v>14.337077753946872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11" customFormat="1" ht="24.95" customHeight="1" x14ac:dyDescent="0.3">
      <c r="A19" s="12" t="s">
        <v>11</v>
      </c>
      <c r="B19" s="18">
        <f>ROUND(B10*100/$B$6,1)</f>
        <v>14.8</v>
      </c>
      <c r="C19" s="18">
        <f>ROUND(C10*100/$C$6,1)</f>
        <v>16.399999999999999</v>
      </c>
      <c r="D19" s="18">
        <f>ROUND(D10*100/$D$6,1)</f>
        <v>13.4</v>
      </c>
      <c r="E19" s="12"/>
      <c r="F19" s="13">
        <f>B10*100/$B$6</f>
        <v>14.792312836688591</v>
      </c>
      <c r="G19" s="13">
        <f>C10*100/$C$6</f>
        <v>16.358254176448146</v>
      </c>
      <c r="H19" s="21">
        <f>D10*100/$D$6</f>
        <v>13.388530038176611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11" customFormat="1" ht="24.95" customHeight="1" x14ac:dyDescent="0.3">
      <c r="A20" s="12" t="s">
        <v>10</v>
      </c>
      <c r="B20" s="18">
        <f>ROUND(B11*100/$B$6,1)</f>
        <v>17.2</v>
      </c>
      <c r="C20" s="18">
        <f>ROUND(C11*100/$C$6,1)</f>
        <v>15.1</v>
      </c>
      <c r="D20" s="18">
        <v>19.100000000000001</v>
      </c>
      <c r="E20" s="12"/>
      <c r="F20" s="21">
        <f>B11*100/$B$6</f>
        <v>17.237665941727531</v>
      </c>
      <c r="G20" s="20">
        <f>C11*100/$C$6</f>
        <v>15.140477364054837</v>
      </c>
      <c r="H20" s="20">
        <f>D11*100/$D$6</f>
        <v>19.117768228770036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s="11" customFormat="1" ht="24.95" customHeight="1" x14ac:dyDescent="0.3">
      <c r="A21" s="19" t="s">
        <v>9</v>
      </c>
      <c r="B21" s="18" t="s">
        <v>6</v>
      </c>
      <c r="C21" s="18" t="s">
        <v>6</v>
      </c>
      <c r="D21" s="18" t="s">
        <v>6</v>
      </c>
      <c r="E21" s="12"/>
      <c r="F21" s="13" t="s">
        <v>5</v>
      </c>
      <c r="G21" s="13" t="s">
        <v>5</v>
      </c>
      <c r="H21" s="13" t="s">
        <v>5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s="11" customFormat="1" ht="24.95" customHeight="1" x14ac:dyDescent="0.3">
      <c r="A22" s="17" t="s">
        <v>8</v>
      </c>
      <c r="B22" s="16" t="s">
        <v>7</v>
      </c>
      <c r="C22" s="15" t="s">
        <v>7</v>
      </c>
      <c r="D22" s="14" t="s">
        <v>6</v>
      </c>
      <c r="E22" s="12"/>
      <c r="F22" s="13" t="s">
        <v>5</v>
      </c>
      <c r="G22" s="13" t="s">
        <v>5</v>
      </c>
      <c r="H22" s="13" t="s">
        <v>5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s="7" customFormat="1" ht="19.5" customHeight="1" x14ac:dyDescent="0.25">
      <c r="A23" s="10" t="s">
        <v>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s="7" customFormat="1" ht="15.95" customHeight="1" x14ac:dyDescent="0.25">
      <c r="A24" s="9" t="s">
        <v>3</v>
      </c>
      <c r="B24" s="8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customHeight="1" x14ac:dyDescent="0.35">
      <c r="A25" s="6" t="s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6.25" customHeight="1" x14ac:dyDescent="0.3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6.25" customHeight="1" x14ac:dyDescent="0.35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6.25" customHeight="1" x14ac:dyDescent="0.35">
      <c r="A28" s="3"/>
      <c r="B28" s="5">
        <f>SUM(B16:B19,B20,B21:B22)</f>
        <v>100</v>
      </c>
      <c r="C28" s="5">
        <f>SUM(C16:C19,C20,C21:C22)</f>
        <v>100</v>
      </c>
      <c r="D28" s="5">
        <f>SUM(D16:D19,D20,D21:D22)</f>
        <v>100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6.25" customHeight="1" x14ac:dyDescent="0.35">
      <c r="A29" s="3" t="s">
        <v>1</v>
      </c>
      <c r="B29" s="5" t="e">
        <f>SUM(#REF!)</f>
        <v>#REF!</v>
      </c>
      <c r="C29" s="4" t="e">
        <f>SUM(#REF!)</f>
        <v>#REF!</v>
      </c>
      <c r="D29" s="5" t="e">
        <f>SUM(#REF!)</f>
        <v>#REF!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6.25" customHeight="1" x14ac:dyDescent="0.35">
      <c r="A30" s="3" t="s">
        <v>0</v>
      </c>
      <c r="B30" s="5" t="e">
        <f>SUM(#REF!)</f>
        <v>#REF!</v>
      </c>
      <c r="C30" s="4" t="e">
        <f>SUM(#REF!)</f>
        <v>#REF!</v>
      </c>
      <c r="D30" s="4" t="e">
        <f>SUM(#REF!)</f>
        <v>#REF!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6.25" customHeight="1" x14ac:dyDescent="0.3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6.25" customHeight="1" x14ac:dyDescent="0.35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6.25" customHeight="1" x14ac:dyDescent="0.35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35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6.25" customHeight="1" x14ac:dyDescent="0.35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6.25" customHeight="1" x14ac:dyDescent="0.35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6.25" customHeight="1" x14ac:dyDescent="0.35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6.25" customHeight="1" x14ac:dyDescent="0.35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6.25" customHeight="1" x14ac:dyDescent="0.35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6.25" customHeight="1" x14ac:dyDescent="0.35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6.25" customHeight="1" x14ac:dyDescent="0.35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6.25" customHeight="1" x14ac:dyDescent="0.35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6.25" customHeight="1" x14ac:dyDescent="0.35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6.25" customHeight="1" x14ac:dyDescent="0.35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6.25" customHeight="1" x14ac:dyDescent="0.35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6.25" customHeight="1" x14ac:dyDescent="0.35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6.25" customHeight="1" x14ac:dyDescent="0.35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6.25" customHeight="1" x14ac:dyDescent="0.35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6.25" customHeight="1" x14ac:dyDescent="0.35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6.25" customHeight="1" x14ac:dyDescent="0.35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6.25" customHeight="1" x14ac:dyDescent="0.35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6.25" customHeight="1" x14ac:dyDescent="0.35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6.25" customHeight="1" x14ac:dyDescent="0.35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6.25" customHeight="1" x14ac:dyDescent="0.35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6.25" customHeight="1" x14ac:dyDescent="0.35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6.25" customHeight="1" x14ac:dyDescent="0.35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6.25" customHeight="1" x14ac:dyDescent="0.35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6.25" customHeight="1" x14ac:dyDescent="0.35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6.25" customHeight="1" x14ac:dyDescent="0.35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6.25" customHeight="1" x14ac:dyDescent="0.35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6.25" customHeight="1" x14ac:dyDescent="0.35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6.25" customHeight="1" x14ac:dyDescent="0.35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6.25" customHeight="1" x14ac:dyDescent="0.35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6.25" customHeight="1" x14ac:dyDescent="0.35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6.25" customHeight="1" x14ac:dyDescent="0.35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6.25" customHeight="1" x14ac:dyDescent="0.35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6.25" customHeight="1" x14ac:dyDescent="0.35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6.25" customHeight="1" x14ac:dyDescent="0.35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6.25" customHeight="1" x14ac:dyDescent="0.35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6.25" customHeight="1" x14ac:dyDescent="0.35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6.25" customHeight="1" x14ac:dyDescent="0.35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6.25" customHeight="1" x14ac:dyDescent="0.35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6.25" customHeight="1" x14ac:dyDescent="0.35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6.25" customHeight="1" x14ac:dyDescent="0.35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6.25" customHeight="1" x14ac:dyDescent="0.35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6.25" customHeight="1" x14ac:dyDescent="0.35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6.25" customHeight="1" x14ac:dyDescent="0.35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6.25" customHeight="1" x14ac:dyDescent="0.35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6.25" customHeight="1" x14ac:dyDescent="0.35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6.25" customHeight="1" x14ac:dyDescent="0.35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6.25" customHeight="1" x14ac:dyDescent="0.35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6.25" customHeight="1" x14ac:dyDescent="0.35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6.25" customHeight="1" x14ac:dyDescent="0.35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6.25" customHeight="1" x14ac:dyDescent="0.35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6.25" customHeight="1" x14ac:dyDescent="0.35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6.25" customHeight="1" x14ac:dyDescent="0.35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6.25" customHeight="1" x14ac:dyDescent="0.35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6.25" customHeight="1" x14ac:dyDescent="0.35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6.25" customHeight="1" x14ac:dyDescent="0.35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6.25" customHeight="1" x14ac:dyDescent="0.35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6.25" customHeight="1" x14ac:dyDescent="0.35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6.25" customHeight="1" x14ac:dyDescent="0.35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6.25" customHeight="1" x14ac:dyDescent="0.35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6.25" customHeight="1" x14ac:dyDescent="0.35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6.25" customHeight="1" x14ac:dyDescent="0.35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6.25" customHeight="1" x14ac:dyDescent="0.35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6.25" customHeight="1" x14ac:dyDescent="0.35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6.25" customHeight="1" x14ac:dyDescent="0.35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6.25" customHeight="1" x14ac:dyDescent="0.35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6.25" customHeight="1" x14ac:dyDescent="0.35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6.25" customHeight="1" x14ac:dyDescent="0.35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6.25" customHeight="1" x14ac:dyDescent="0.35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6.25" customHeight="1" x14ac:dyDescent="0.35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6.25" customHeight="1" x14ac:dyDescent="0.35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6.25" customHeight="1" x14ac:dyDescent="0.35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6.25" customHeight="1" x14ac:dyDescent="0.35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6.25" customHeight="1" x14ac:dyDescent="0.35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6.25" customHeight="1" x14ac:dyDescent="0.35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6.25" customHeight="1" x14ac:dyDescent="0.35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6.25" customHeight="1" x14ac:dyDescent="0.35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6.25" customHeight="1" x14ac:dyDescent="0.35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6.25" customHeight="1" x14ac:dyDescent="0.35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6.25" customHeight="1" x14ac:dyDescent="0.35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6.25" customHeight="1" x14ac:dyDescent="0.35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6.25" customHeight="1" x14ac:dyDescent="0.35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6.25" customHeight="1" x14ac:dyDescent="0.35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6.25" customHeight="1" x14ac:dyDescent="0.35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6.25" customHeight="1" x14ac:dyDescent="0.35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6.25" customHeight="1" x14ac:dyDescent="0.35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6.25" customHeight="1" x14ac:dyDescent="0.35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6.25" customHeight="1" x14ac:dyDescent="0.35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6.25" customHeight="1" x14ac:dyDescent="0.35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6.25" customHeight="1" x14ac:dyDescent="0.35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6.25" customHeight="1" x14ac:dyDescent="0.35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6.25" customHeight="1" x14ac:dyDescent="0.35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6.25" customHeight="1" x14ac:dyDescent="0.35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6.25" customHeight="1" x14ac:dyDescent="0.35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6.25" customHeight="1" x14ac:dyDescent="0.35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6.25" customHeight="1" x14ac:dyDescent="0.35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6.25" customHeight="1" x14ac:dyDescent="0.35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6.25" customHeight="1" x14ac:dyDescent="0.35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6.25" customHeight="1" x14ac:dyDescent="0.35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6.25" customHeight="1" x14ac:dyDescent="0.35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6.25" customHeight="1" x14ac:dyDescent="0.35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6.25" customHeight="1" x14ac:dyDescent="0.35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6.25" customHeight="1" x14ac:dyDescent="0.35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6.25" customHeight="1" x14ac:dyDescent="0.35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6.25" customHeight="1" x14ac:dyDescent="0.35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6.25" customHeight="1" x14ac:dyDescent="0.35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6.25" customHeight="1" x14ac:dyDescent="0.35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6.25" customHeight="1" x14ac:dyDescent="0.35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6.25" customHeight="1" x14ac:dyDescent="0.35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6.25" customHeight="1" x14ac:dyDescent="0.35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6.25" customHeight="1" x14ac:dyDescent="0.35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6.25" customHeight="1" x14ac:dyDescent="0.35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6.25" customHeight="1" x14ac:dyDescent="0.35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6.25" customHeight="1" x14ac:dyDescent="0.35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6.25" customHeight="1" x14ac:dyDescent="0.35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6.25" customHeight="1" x14ac:dyDescent="0.35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6.25" customHeight="1" x14ac:dyDescent="0.35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6.25" customHeight="1" x14ac:dyDescent="0.35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6.25" customHeight="1" x14ac:dyDescent="0.35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6.25" customHeight="1" x14ac:dyDescent="0.35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6.25" customHeight="1" x14ac:dyDescent="0.35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6.25" customHeight="1" x14ac:dyDescent="0.35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6.25" customHeight="1" x14ac:dyDescent="0.35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6.25" customHeight="1" x14ac:dyDescent="0.35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6.25" customHeight="1" x14ac:dyDescent="0.35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6.25" customHeight="1" x14ac:dyDescent="0.35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6.25" customHeight="1" x14ac:dyDescent="0.35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6.25" customHeight="1" x14ac:dyDescent="0.35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6.25" customHeight="1" x14ac:dyDescent="0.35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6.25" customHeight="1" x14ac:dyDescent="0.35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6.25" customHeight="1" x14ac:dyDescent="0.35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6.25" customHeight="1" x14ac:dyDescent="0.35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6.25" customHeight="1" x14ac:dyDescent="0.35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6.25" customHeight="1" x14ac:dyDescent="0.35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6.25" customHeight="1" x14ac:dyDescent="0.35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6.25" customHeight="1" x14ac:dyDescent="0.35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6.25" customHeight="1" x14ac:dyDescent="0.35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6.25" customHeight="1" x14ac:dyDescent="0.35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6.25" customHeight="1" x14ac:dyDescent="0.35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6.25" customHeight="1" x14ac:dyDescent="0.35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6.25" customHeight="1" x14ac:dyDescent="0.35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6.25" customHeight="1" x14ac:dyDescent="0.35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6.25" customHeight="1" x14ac:dyDescent="0.35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6.25" customHeight="1" x14ac:dyDescent="0.35">
      <c r="A177" s="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6.25" customHeight="1" x14ac:dyDescent="0.35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6.25" customHeight="1" x14ac:dyDescent="0.35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6.25" customHeight="1" x14ac:dyDescent="0.35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6.25" customHeight="1" x14ac:dyDescent="0.35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6.25" customHeight="1" x14ac:dyDescent="0.35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6.25" customHeight="1" x14ac:dyDescent="0.35">
      <c r="A183" s="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6.25" customHeight="1" x14ac:dyDescent="0.35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6.25" customHeight="1" x14ac:dyDescent="0.35">
      <c r="A185" s="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6.25" customHeight="1" x14ac:dyDescent="0.35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6.25" customHeight="1" x14ac:dyDescent="0.35">
      <c r="A187" s="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6.25" customHeight="1" x14ac:dyDescent="0.35">
      <c r="A188" s="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6.25" customHeight="1" x14ac:dyDescent="0.35">
      <c r="A189" s="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6.25" customHeight="1" x14ac:dyDescent="0.35">
      <c r="A190" s="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6.25" customHeight="1" x14ac:dyDescent="0.35">
      <c r="A191" s="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6.25" customHeight="1" x14ac:dyDescent="0.35">
      <c r="A192" s="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6.25" customHeight="1" x14ac:dyDescent="0.35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6.25" customHeight="1" x14ac:dyDescent="0.35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6.25" customHeight="1" x14ac:dyDescent="0.35">
      <c r="A195" s="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6.25" customHeight="1" x14ac:dyDescent="0.35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6.25" customHeight="1" x14ac:dyDescent="0.35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6.25" customHeight="1" x14ac:dyDescent="0.35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6.25" customHeight="1" x14ac:dyDescent="0.35">
      <c r="A199" s="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6.25" customHeight="1" x14ac:dyDescent="0.35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6.25" customHeight="1" x14ac:dyDescent="0.35">
      <c r="A201" s="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6.25" customHeight="1" x14ac:dyDescent="0.35">
      <c r="A202" s="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6.25" customHeight="1" x14ac:dyDescent="0.35">
      <c r="A203" s="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6.25" customHeight="1" x14ac:dyDescent="0.35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6.25" customHeight="1" x14ac:dyDescent="0.35">
      <c r="A205" s="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6.25" customHeight="1" x14ac:dyDescent="0.35">
      <c r="A206" s="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6.25" customHeight="1" x14ac:dyDescent="0.35">
      <c r="A207" s="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6.25" customHeight="1" x14ac:dyDescent="0.35">
      <c r="A208" s="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6.25" customHeight="1" x14ac:dyDescent="0.35">
      <c r="A209" s="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6.25" customHeight="1" x14ac:dyDescent="0.35">
      <c r="A210" s="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6.25" customHeight="1" x14ac:dyDescent="0.35">
      <c r="A211" s="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6.25" customHeight="1" x14ac:dyDescent="0.35">
      <c r="A212" s="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6.25" customHeight="1" x14ac:dyDescent="0.35">
      <c r="A213" s="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6.25" customHeight="1" x14ac:dyDescent="0.35">
      <c r="A214" s="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6.25" customHeight="1" x14ac:dyDescent="0.35">
      <c r="A215" s="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6.25" customHeight="1" x14ac:dyDescent="0.35">
      <c r="A216" s="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6.25" customHeight="1" x14ac:dyDescent="0.35">
      <c r="A217" s="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6.25" customHeight="1" x14ac:dyDescent="0.35">
      <c r="A218" s="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6.25" customHeight="1" x14ac:dyDescent="0.35">
      <c r="A219" s="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6.25" customHeight="1" x14ac:dyDescent="0.35">
      <c r="A220" s="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6.25" customHeight="1" x14ac:dyDescent="0.35">
      <c r="A221" s="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6.25" customHeight="1" x14ac:dyDescent="0.35">
      <c r="A222" s="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6.25" customHeight="1" x14ac:dyDescent="0.35">
      <c r="A223" s="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6.25" customHeight="1" x14ac:dyDescent="0.35">
      <c r="A224" s="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6.25" customHeight="1" x14ac:dyDescent="0.35">
      <c r="A225" s="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6.25" customHeight="1" x14ac:dyDescent="0.35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6.25" customHeight="1" x14ac:dyDescent="0.35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6.25" customHeight="1" x14ac:dyDescent="0.35">
      <c r="A228" s="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6.25" customHeight="1" x14ac:dyDescent="0.35">
      <c r="A229" s="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6.25" customHeight="1" x14ac:dyDescent="0.35">
      <c r="A230" s="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6.25" customHeight="1" x14ac:dyDescent="0.35">
      <c r="A231" s="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6.25" customHeight="1" x14ac:dyDescent="0.35">
      <c r="A232" s="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6.25" customHeight="1" x14ac:dyDescent="0.35">
      <c r="A233" s="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6.25" customHeight="1" x14ac:dyDescent="0.35">
      <c r="A234" s="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6.25" customHeight="1" x14ac:dyDescent="0.35">
      <c r="A235" s="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6.25" customHeight="1" x14ac:dyDescent="0.35">
      <c r="A236" s="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6.25" customHeight="1" x14ac:dyDescent="0.35">
      <c r="A237" s="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6.25" customHeight="1" x14ac:dyDescent="0.35">
      <c r="A238" s="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6.25" customHeight="1" x14ac:dyDescent="0.35">
      <c r="A239" s="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6.25" customHeight="1" x14ac:dyDescent="0.35">
      <c r="A240" s="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6.25" customHeight="1" x14ac:dyDescent="0.35">
      <c r="A241" s="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6.25" customHeight="1" x14ac:dyDescent="0.35">
      <c r="A242" s="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6.25" customHeight="1" x14ac:dyDescent="0.35">
      <c r="A243" s="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6.25" customHeight="1" x14ac:dyDescent="0.35">
      <c r="A244" s="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6.25" customHeight="1" x14ac:dyDescent="0.35">
      <c r="A245" s="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6.25" customHeight="1" x14ac:dyDescent="0.35">
      <c r="A246" s="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6.25" customHeight="1" x14ac:dyDescent="0.35">
      <c r="A247" s="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6.25" customHeight="1" x14ac:dyDescent="0.35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6.25" customHeight="1" x14ac:dyDescent="0.35">
      <c r="A249" s="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6.25" customHeight="1" x14ac:dyDescent="0.35">
      <c r="A250" s="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6.25" customHeight="1" x14ac:dyDescent="0.35">
      <c r="A251" s="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6.25" customHeight="1" x14ac:dyDescent="0.35">
      <c r="A252" s="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6.25" customHeight="1" x14ac:dyDescent="0.35">
      <c r="A253" s="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6.25" customHeight="1" x14ac:dyDescent="0.35">
      <c r="A254" s="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6.25" customHeight="1" x14ac:dyDescent="0.35">
      <c r="A255" s="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6.25" customHeight="1" x14ac:dyDescent="0.35">
      <c r="A256" s="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6.25" customHeight="1" x14ac:dyDescent="0.35">
      <c r="A257" s="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6.25" customHeight="1" x14ac:dyDescent="0.35">
      <c r="A258" s="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6.25" customHeight="1" x14ac:dyDescent="0.35">
      <c r="A259" s="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6.25" customHeight="1" x14ac:dyDescent="0.35">
      <c r="A260" s="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6.25" customHeight="1" x14ac:dyDescent="0.35">
      <c r="A261" s="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6.25" customHeight="1" x14ac:dyDescent="0.35">
      <c r="A262" s="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6.25" customHeight="1" x14ac:dyDescent="0.35">
      <c r="A263" s="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6.25" customHeight="1" x14ac:dyDescent="0.35">
      <c r="A264" s="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6.25" customHeight="1" x14ac:dyDescent="0.35">
      <c r="A265" s="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6.25" customHeight="1" x14ac:dyDescent="0.35">
      <c r="A266" s="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6.25" customHeight="1" x14ac:dyDescent="0.35">
      <c r="A267" s="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6.25" customHeight="1" x14ac:dyDescent="0.35">
      <c r="A268" s="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6.25" customHeight="1" x14ac:dyDescent="0.35">
      <c r="A269" s="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6.25" customHeight="1" x14ac:dyDescent="0.35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6.25" customHeight="1" x14ac:dyDescent="0.35">
      <c r="A271" s="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6.25" customHeight="1" x14ac:dyDescent="0.35">
      <c r="A272" s="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6.25" customHeight="1" x14ac:dyDescent="0.35">
      <c r="A273" s="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6.25" customHeight="1" x14ac:dyDescent="0.35">
      <c r="A274" s="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6.25" customHeight="1" x14ac:dyDescent="0.35">
      <c r="A275" s="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6.25" customHeight="1" x14ac:dyDescent="0.35">
      <c r="A276" s="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6.25" customHeight="1" x14ac:dyDescent="0.35">
      <c r="A277" s="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6.25" customHeight="1" x14ac:dyDescent="0.35">
      <c r="A278" s="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6.25" customHeight="1" x14ac:dyDescent="0.35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6.25" customHeight="1" x14ac:dyDescent="0.35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6.25" customHeight="1" x14ac:dyDescent="0.35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6.25" customHeight="1" x14ac:dyDescent="0.35">
      <c r="A282" s="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6.25" customHeight="1" x14ac:dyDescent="0.35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6.25" customHeight="1" x14ac:dyDescent="0.35">
      <c r="A284" s="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6.25" customHeight="1" x14ac:dyDescent="0.35">
      <c r="A285" s="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6.25" customHeight="1" x14ac:dyDescent="0.35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6.25" customHeight="1" x14ac:dyDescent="0.35">
      <c r="A287" s="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6.25" customHeight="1" x14ac:dyDescent="0.35">
      <c r="A288" s="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6.25" customHeight="1" x14ac:dyDescent="0.35">
      <c r="A289" s="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6.25" customHeight="1" x14ac:dyDescent="0.35">
      <c r="A290" s="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6.25" customHeight="1" x14ac:dyDescent="0.35">
      <c r="A291" s="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6.25" customHeight="1" x14ac:dyDescent="0.35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6.25" customHeight="1" x14ac:dyDescent="0.35">
      <c r="A293" s="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6.25" customHeight="1" x14ac:dyDescent="0.35">
      <c r="A294" s="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6.25" customHeight="1" x14ac:dyDescent="0.35">
      <c r="A295" s="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6.25" customHeight="1" x14ac:dyDescent="0.35">
      <c r="A296" s="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6.25" customHeight="1" x14ac:dyDescent="0.35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6.25" customHeight="1" x14ac:dyDescent="0.35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6.25" customHeight="1" x14ac:dyDescent="0.35">
      <c r="A299" s="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6.25" customHeight="1" x14ac:dyDescent="0.35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6.25" customHeight="1" x14ac:dyDescent="0.35">
      <c r="A301" s="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6.25" customHeight="1" x14ac:dyDescent="0.35">
      <c r="A302" s="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6.25" customHeight="1" x14ac:dyDescent="0.35">
      <c r="A303" s="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6.25" customHeight="1" x14ac:dyDescent="0.35">
      <c r="A304" s="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6.25" customHeight="1" x14ac:dyDescent="0.35">
      <c r="A305" s="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6.25" customHeight="1" x14ac:dyDescent="0.35">
      <c r="A306" s="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6.25" customHeight="1" x14ac:dyDescent="0.35">
      <c r="A307" s="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6.25" customHeight="1" x14ac:dyDescent="0.35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6.25" customHeight="1" x14ac:dyDescent="0.35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6.25" customHeight="1" x14ac:dyDescent="0.35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6.25" customHeight="1" x14ac:dyDescent="0.35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6.25" customHeight="1" x14ac:dyDescent="0.35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6.25" customHeight="1" x14ac:dyDescent="0.35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6.25" customHeight="1" x14ac:dyDescent="0.35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6.25" customHeight="1" x14ac:dyDescent="0.35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6.25" customHeight="1" x14ac:dyDescent="0.35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6.25" customHeight="1" x14ac:dyDescent="0.35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6.25" customHeight="1" x14ac:dyDescent="0.35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6.25" customHeight="1" x14ac:dyDescent="0.35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6.25" customHeight="1" x14ac:dyDescent="0.35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6.25" customHeight="1" x14ac:dyDescent="0.35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6.25" customHeight="1" x14ac:dyDescent="0.35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6.25" customHeight="1" x14ac:dyDescent="0.35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6.25" customHeight="1" x14ac:dyDescent="0.35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6.25" customHeight="1" x14ac:dyDescent="0.35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6.25" customHeight="1" x14ac:dyDescent="0.35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6.25" customHeight="1" x14ac:dyDescent="0.35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6.25" customHeight="1" x14ac:dyDescent="0.35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6.25" customHeight="1" x14ac:dyDescent="0.35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6.25" customHeight="1" x14ac:dyDescent="0.35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6.25" customHeight="1" x14ac:dyDescent="0.35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6.25" customHeight="1" x14ac:dyDescent="0.35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6.25" customHeight="1" x14ac:dyDescent="0.35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6.25" customHeight="1" x14ac:dyDescent="0.35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6.25" customHeight="1" x14ac:dyDescent="0.35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6.25" customHeight="1" x14ac:dyDescent="0.35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6.25" customHeight="1" x14ac:dyDescent="0.35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6.25" customHeight="1" x14ac:dyDescent="0.35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6.25" customHeight="1" x14ac:dyDescent="0.35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6.25" customHeight="1" x14ac:dyDescent="0.35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6.25" customHeight="1" x14ac:dyDescent="0.35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6.25" customHeight="1" x14ac:dyDescent="0.35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6.25" customHeight="1" x14ac:dyDescent="0.35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6.25" customHeight="1" x14ac:dyDescent="0.35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6.25" customHeight="1" x14ac:dyDescent="0.35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6.25" customHeight="1" x14ac:dyDescent="0.35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6.25" customHeight="1" x14ac:dyDescent="0.35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6.25" customHeight="1" x14ac:dyDescent="0.35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6.25" customHeight="1" x14ac:dyDescent="0.35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6.25" customHeight="1" x14ac:dyDescent="0.35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6.25" customHeight="1" x14ac:dyDescent="0.35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6.25" customHeight="1" x14ac:dyDescent="0.35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6.25" customHeight="1" x14ac:dyDescent="0.35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6.25" customHeight="1" x14ac:dyDescent="0.35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6.25" customHeight="1" x14ac:dyDescent="0.35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6.25" customHeight="1" x14ac:dyDescent="0.35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6.25" customHeight="1" x14ac:dyDescent="0.35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6.25" customHeight="1" x14ac:dyDescent="0.35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6.25" customHeight="1" x14ac:dyDescent="0.35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6.25" customHeight="1" x14ac:dyDescent="0.35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6.25" customHeight="1" x14ac:dyDescent="0.35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6.25" customHeight="1" x14ac:dyDescent="0.35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6.25" customHeight="1" x14ac:dyDescent="0.35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6.25" customHeight="1" x14ac:dyDescent="0.35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6.25" customHeight="1" x14ac:dyDescent="0.35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6.25" customHeight="1" x14ac:dyDescent="0.35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6.25" customHeight="1" x14ac:dyDescent="0.35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6.25" customHeight="1" x14ac:dyDescent="0.35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6.25" customHeight="1" x14ac:dyDescent="0.35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6.25" customHeight="1" x14ac:dyDescent="0.35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6.25" customHeight="1" x14ac:dyDescent="0.35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6.25" customHeight="1" x14ac:dyDescent="0.35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6.25" customHeight="1" x14ac:dyDescent="0.35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6.25" customHeight="1" x14ac:dyDescent="0.35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6.25" customHeight="1" x14ac:dyDescent="0.35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6.25" customHeight="1" x14ac:dyDescent="0.35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6.25" customHeight="1" x14ac:dyDescent="0.35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6.25" customHeight="1" x14ac:dyDescent="0.35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6.25" customHeight="1" x14ac:dyDescent="0.35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6.25" customHeight="1" x14ac:dyDescent="0.35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6.25" customHeight="1" x14ac:dyDescent="0.35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6.25" customHeight="1" x14ac:dyDescent="0.35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6.25" customHeight="1" x14ac:dyDescent="0.35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6.25" customHeight="1" x14ac:dyDescent="0.35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6.25" customHeight="1" x14ac:dyDescent="0.35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6.25" customHeight="1" x14ac:dyDescent="0.35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6.25" customHeight="1" x14ac:dyDescent="0.35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6.25" customHeight="1" x14ac:dyDescent="0.35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6.25" customHeight="1" x14ac:dyDescent="0.35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6.25" customHeight="1" x14ac:dyDescent="0.35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6.25" customHeight="1" x14ac:dyDescent="0.35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6.25" customHeight="1" x14ac:dyDescent="0.35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6.25" customHeight="1" x14ac:dyDescent="0.35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6.25" customHeight="1" x14ac:dyDescent="0.35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6.25" customHeight="1" x14ac:dyDescent="0.35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6.25" customHeight="1" x14ac:dyDescent="0.35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6.25" customHeight="1" x14ac:dyDescent="0.35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6.25" customHeight="1" x14ac:dyDescent="0.35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6.25" customHeight="1" x14ac:dyDescent="0.35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6.25" customHeight="1" x14ac:dyDescent="0.35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6.25" customHeight="1" x14ac:dyDescent="0.35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6.25" customHeight="1" x14ac:dyDescent="0.35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6.25" customHeight="1" x14ac:dyDescent="0.35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6.25" customHeight="1" x14ac:dyDescent="0.35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6.25" customHeight="1" x14ac:dyDescent="0.35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6.25" customHeight="1" x14ac:dyDescent="0.35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6.25" customHeight="1" x14ac:dyDescent="0.35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6.25" customHeight="1" x14ac:dyDescent="0.35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6.25" customHeight="1" x14ac:dyDescent="0.35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6.25" customHeight="1" x14ac:dyDescent="0.35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6.25" customHeight="1" x14ac:dyDescent="0.35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6.25" customHeight="1" x14ac:dyDescent="0.35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6.25" customHeight="1" x14ac:dyDescent="0.35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6.25" customHeight="1" x14ac:dyDescent="0.35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6.25" customHeight="1" x14ac:dyDescent="0.35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6.25" customHeight="1" x14ac:dyDescent="0.35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6.25" customHeight="1" x14ac:dyDescent="0.35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6.25" customHeight="1" x14ac:dyDescent="0.35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6.25" customHeight="1" x14ac:dyDescent="0.35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6.25" customHeight="1" x14ac:dyDescent="0.35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6.25" customHeight="1" x14ac:dyDescent="0.35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6.25" customHeight="1" x14ac:dyDescent="0.35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6.25" customHeight="1" x14ac:dyDescent="0.35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6.25" customHeight="1" x14ac:dyDescent="0.35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6.25" customHeight="1" x14ac:dyDescent="0.35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6.25" customHeight="1" x14ac:dyDescent="0.35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6.25" customHeight="1" x14ac:dyDescent="0.35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6.25" customHeight="1" x14ac:dyDescent="0.35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6.25" customHeight="1" x14ac:dyDescent="0.35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6.25" customHeight="1" x14ac:dyDescent="0.35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6.25" customHeight="1" x14ac:dyDescent="0.35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6.25" customHeight="1" x14ac:dyDescent="0.35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6.25" customHeight="1" x14ac:dyDescent="0.35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6.25" customHeight="1" x14ac:dyDescent="0.35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6.25" customHeight="1" x14ac:dyDescent="0.35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6.25" customHeight="1" x14ac:dyDescent="0.35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6.25" customHeight="1" x14ac:dyDescent="0.35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6.25" customHeight="1" x14ac:dyDescent="0.35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6.25" customHeight="1" x14ac:dyDescent="0.35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6.25" customHeight="1" x14ac:dyDescent="0.35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6.25" customHeight="1" x14ac:dyDescent="0.35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6.25" customHeight="1" x14ac:dyDescent="0.35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6.25" customHeight="1" x14ac:dyDescent="0.35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6.25" customHeight="1" x14ac:dyDescent="0.35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6.25" customHeight="1" x14ac:dyDescent="0.35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6.25" customHeight="1" x14ac:dyDescent="0.35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6.25" customHeight="1" x14ac:dyDescent="0.35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6.25" customHeight="1" x14ac:dyDescent="0.35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6.25" customHeight="1" x14ac:dyDescent="0.35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6.25" customHeight="1" x14ac:dyDescent="0.35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6.25" customHeight="1" x14ac:dyDescent="0.35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6.25" customHeight="1" x14ac:dyDescent="0.35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6.25" customHeight="1" x14ac:dyDescent="0.35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6.25" customHeight="1" x14ac:dyDescent="0.35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6.25" customHeight="1" x14ac:dyDescent="0.35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6.25" customHeight="1" x14ac:dyDescent="0.35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6.25" customHeight="1" x14ac:dyDescent="0.35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6.25" customHeight="1" x14ac:dyDescent="0.35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6.25" customHeight="1" x14ac:dyDescent="0.35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6.25" customHeight="1" x14ac:dyDescent="0.35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6.25" customHeight="1" x14ac:dyDescent="0.35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6.25" customHeight="1" x14ac:dyDescent="0.35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6.25" customHeight="1" x14ac:dyDescent="0.35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6.25" customHeight="1" x14ac:dyDescent="0.35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6.25" customHeight="1" x14ac:dyDescent="0.35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6.25" customHeight="1" x14ac:dyDescent="0.35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6.25" customHeight="1" x14ac:dyDescent="0.35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6.25" customHeight="1" x14ac:dyDescent="0.35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6.25" customHeight="1" x14ac:dyDescent="0.35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6.25" customHeight="1" x14ac:dyDescent="0.35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6.25" customHeight="1" x14ac:dyDescent="0.35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6.25" customHeight="1" x14ac:dyDescent="0.35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6.25" customHeight="1" x14ac:dyDescent="0.35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6.25" customHeight="1" x14ac:dyDescent="0.35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6.25" customHeight="1" x14ac:dyDescent="0.35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6.25" customHeight="1" x14ac:dyDescent="0.35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6.25" customHeight="1" x14ac:dyDescent="0.35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6.25" customHeight="1" x14ac:dyDescent="0.35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6.25" customHeight="1" x14ac:dyDescent="0.35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6.25" customHeight="1" x14ac:dyDescent="0.35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6.25" customHeight="1" x14ac:dyDescent="0.35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6.25" customHeight="1" x14ac:dyDescent="0.35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6.25" customHeight="1" x14ac:dyDescent="0.35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6.25" customHeight="1" x14ac:dyDescent="0.35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6.25" customHeight="1" x14ac:dyDescent="0.35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6.25" customHeight="1" x14ac:dyDescent="0.35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6.25" customHeight="1" x14ac:dyDescent="0.35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6.25" customHeight="1" x14ac:dyDescent="0.35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6.25" customHeight="1" x14ac:dyDescent="0.35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6.25" customHeight="1" x14ac:dyDescent="0.35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6.25" customHeight="1" x14ac:dyDescent="0.35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6.25" customHeight="1" x14ac:dyDescent="0.35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6.25" customHeight="1" x14ac:dyDescent="0.35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6.25" customHeight="1" x14ac:dyDescent="0.35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6.25" customHeight="1" x14ac:dyDescent="0.35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6.25" customHeight="1" x14ac:dyDescent="0.35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6.25" customHeight="1" x14ac:dyDescent="0.35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6.25" customHeight="1" x14ac:dyDescent="0.35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6.25" customHeight="1" x14ac:dyDescent="0.35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6.25" customHeight="1" x14ac:dyDescent="0.35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6.25" customHeight="1" x14ac:dyDescent="0.35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6.25" customHeight="1" x14ac:dyDescent="0.35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6.25" customHeight="1" x14ac:dyDescent="0.35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6.25" customHeight="1" x14ac:dyDescent="0.35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6.25" customHeight="1" x14ac:dyDescent="0.35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6.25" customHeight="1" x14ac:dyDescent="0.35">
      <c r="A506" s="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6.25" customHeight="1" x14ac:dyDescent="0.35">
      <c r="A507" s="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6.25" customHeight="1" x14ac:dyDescent="0.35">
      <c r="A508" s="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6.25" customHeight="1" x14ac:dyDescent="0.35">
      <c r="A509" s="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6.25" customHeight="1" x14ac:dyDescent="0.35">
      <c r="A510" s="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6.25" customHeight="1" x14ac:dyDescent="0.35">
      <c r="A511" s="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6.25" customHeight="1" x14ac:dyDescent="0.35">
      <c r="A512" s="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6.25" customHeight="1" x14ac:dyDescent="0.35">
      <c r="A513" s="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6.25" customHeight="1" x14ac:dyDescent="0.35">
      <c r="A514" s="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6.25" customHeight="1" x14ac:dyDescent="0.35">
      <c r="A515" s="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6.25" customHeight="1" x14ac:dyDescent="0.35">
      <c r="A516" s="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6.25" customHeight="1" x14ac:dyDescent="0.35">
      <c r="A517" s="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6.25" customHeight="1" x14ac:dyDescent="0.35">
      <c r="A518" s="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6.25" customHeight="1" x14ac:dyDescent="0.35">
      <c r="A519" s="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6.25" customHeight="1" x14ac:dyDescent="0.35">
      <c r="A520" s="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6.25" customHeight="1" x14ac:dyDescent="0.35">
      <c r="A521" s="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6.25" customHeight="1" x14ac:dyDescent="0.35">
      <c r="A522" s="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6.25" customHeight="1" x14ac:dyDescent="0.35">
      <c r="A523" s="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6.25" customHeight="1" x14ac:dyDescent="0.35">
      <c r="A524" s="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6.25" customHeight="1" x14ac:dyDescent="0.35">
      <c r="A525" s="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6.25" customHeight="1" x14ac:dyDescent="0.35">
      <c r="A526" s="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6.25" customHeight="1" x14ac:dyDescent="0.35">
      <c r="A527" s="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6.25" customHeight="1" x14ac:dyDescent="0.35">
      <c r="A528" s="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6.25" customHeight="1" x14ac:dyDescent="0.35">
      <c r="A529" s="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6.25" customHeight="1" x14ac:dyDescent="0.35">
      <c r="A530" s="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6.25" customHeight="1" x14ac:dyDescent="0.35">
      <c r="A531" s="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6.25" customHeight="1" x14ac:dyDescent="0.35">
      <c r="A532" s="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6.25" customHeight="1" x14ac:dyDescent="0.35">
      <c r="A533" s="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6.25" customHeight="1" x14ac:dyDescent="0.35">
      <c r="A534" s="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6.25" customHeight="1" x14ac:dyDescent="0.35">
      <c r="A535" s="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6.25" customHeight="1" x14ac:dyDescent="0.35">
      <c r="A536" s="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6.25" customHeight="1" x14ac:dyDescent="0.35">
      <c r="A537" s="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6.25" customHeight="1" x14ac:dyDescent="0.35">
      <c r="A538" s="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6.25" customHeight="1" x14ac:dyDescent="0.35">
      <c r="A539" s="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6.25" customHeight="1" x14ac:dyDescent="0.35">
      <c r="A540" s="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6.25" customHeight="1" x14ac:dyDescent="0.35">
      <c r="A541" s="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6.25" customHeight="1" x14ac:dyDescent="0.35">
      <c r="A542" s="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6.25" customHeight="1" x14ac:dyDescent="0.35">
      <c r="A543" s="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6.25" customHeight="1" x14ac:dyDescent="0.35">
      <c r="A544" s="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6.25" customHeight="1" x14ac:dyDescent="0.35">
      <c r="A545" s="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6.25" customHeight="1" x14ac:dyDescent="0.35">
      <c r="A546" s="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6.25" customHeight="1" x14ac:dyDescent="0.35">
      <c r="A547" s="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6.25" customHeight="1" x14ac:dyDescent="0.35">
      <c r="A548" s="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6.25" customHeight="1" x14ac:dyDescent="0.35">
      <c r="A549" s="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6.25" customHeight="1" x14ac:dyDescent="0.35">
      <c r="A550" s="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6.25" customHeight="1" x14ac:dyDescent="0.35">
      <c r="A551" s="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6.25" customHeight="1" x14ac:dyDescent="0.35">
      <c r="A552" s="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6.25" customHeight="1" x14ac:dyDescent="0.35">
      <c r="A553" s="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6.25" customHeight="1" x14ac:dyDescent="0.35">
      <c r="A554" s="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6.25" customHeight="1" x14ac:dyDescent="0.35">
      <c r="A555" s="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6.25" customHeight="1" x14ac:dyDescent="0.35">
      <c r="A556" s="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6.25" customHeight="1" x14ac:dyDescent="0.35">
      <c r="A557" s="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6.25" customHeight="1" x14ac:dyDescent="0.35">
      <c r="A558" s="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6.25" customHeight="1" x14ac:dyDescent="0.35">
      <c r="A559" s="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6.25" customHeight="1" x14ac:dyDescent="0.35">
      <c r="A560" s="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6.25" customHeight="1" x14ac:dyDescent="0.35">
      <c r="A561" s="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6.25" customHeight="1" x14ac:dyDescent="0.35">
      <c r="A562" s="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6.25" customHeight="1" x14ac:dyDescent="0.35">
      <c r="A563" s="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6.25" customHeight="1" x14ac:dyDescent="0.35">
      <c r="A564" s="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6.25" customHeight="1" x14ac:dyDescent="0.35">
      <c r="A565" s="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6.25" customHeight="1" x14ac:dyDescent="0.35">
      <c r="A566" s="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6.25" customHeight="1" x14ac:dyDescent="0.35">
      <c r="A567" s="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6.25" customHeight="1" x14ac:dyDescent="0.35">
      <c r="A568" s="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6.25" customHeight="1" x14ac:dyDescent="0.35">
      <c r="A569" s="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6.25" customHeight="1" x14ac:dyDescent="0.35">
      <c r="A570" s="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6.25" customHeight="1" x14ac:dyDescent="0.35">
      <c r="A571" s="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6.25" customHeight="1" x14ac:dyDescent="0.35">
      <c r="A572" s="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6.25" customHeight="1" x14ac:dyDescent="0.35">
      <c r="A573" s="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6.25" customHeight="1" x14ac:dyDescent="0.35">
      <c r="A574" s="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6.25" customHeight="1" x14ac:dyDescent="0.35">
      <c r="A575" s="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6.25" customHeight="1" x14ac:dyDescent="0.35">
      <c r="A576" s="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6.25" customHeight="1" x14ac:dyDescent="0.35">
      <c r="A577" s="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6.25" customHeight="1" x14ac:dyDescent="0.35">
      <c r="A578" s="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6.25" customHeight="1" x14ac:dyDescent="0.35">
      <c r="A579" s="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6.25" customHeight="1" x14ac:dyDescent="0.35">
      <c r="A580" s="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6.25" customHeight="1" x14ac:dyDescent="0.35">
      <c r="A581" s="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6.25" customHeight="1" x14ac:dyDescent="0.35">
      <c r="A582" s="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6.25" customHeight="1" x14ac:dyDescent="0.35">
      <c r="A583" s="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6.25" customHeight="1" x14ac:dyDescent="0.35">
      <c r="A584" s="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6.25" customHeight="1" x14ac:dyDescent="0.35">
      <c r="A585" s="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6.25" customHeight="1" x14ac:dyDescent="0.35">
      <c r="A586" s="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6.25" customHeight="1" x14ac:dyDescent="0.35">
      <c r="A587" s="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6.25" customHeight="1" x14ac:dyDescent="0.35">
      <c r="A588" s="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6.25" customHeight="1" x14ac:dyDescent="0.35">
      <c r="A589" s="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6.25" customHeight="1" x14ac:dyDescent="0.35">
      <c r="A590" s="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6.25" customHeight="1" x14ac:dyDescent="0.35">
      <c r="A591" s="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6.25" customHeight="1" x14ac:dyDescent="0.35">
      <c r="A592" s="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6.25" customHeight="1" x14ac:dyDescent="0.35">
      <c r="A593" s="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6.25" customHeight="1" x14ac:dyDescent="0.35">
      <c r="A594" s="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6.25" customHeight="1" x14ac:dyDescent="0.35">
      <c r="A595" s="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6.25" customHeight="1" x14ac:dyDescent="0.35">
      <c r="A596" s="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6.25" customHeight="1" x14ac:dyDescent="0.35">
      <c r="A597" s="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6.25" customHeight="1" x14ac:dyDescent="0.35">
      <c r="A598" s="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6.25" customHeight="1" x14ac:dyDescent="0.35">
      <c r="A599" s="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6.25" customHeight="1" x14ac:dyDescent="0.35">
      <c r="A600" s="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6.25" customHeight="1" x14ac:dyDescent="0.35">
      <c r="A601" s="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6.25" customHeight="1" x14ac:dyDescent="0.35">
      <c r="A602" s="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6.25" customHeight="1" x14ac:dyDescent="0.35">
      <c r="A603" s="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6.25" customHeight="1" x14ac:dyDescent="0.35">
      <c r="A604" s="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6.25" customHeight="1" x14ac:dyDescent="0.35">
      <c r="A605" s="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6.25" customHeight="1" x14ac:dyDescent="0.35">
      <c r="A606" s="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6.25" customHeight="1" x14ac:dyDescent="0.35">
      <c r="A607" s="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6.25" customHeight="1" x14ac:dyDescent="0.35">
      <c r="A608" s="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6.25" customHeight="1" x14ac:dyDescent="0.35">
      <c r="A609" s="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6.25" customHeight="1" x14ac:dyDescent="0.35">
      <c r="A610" s="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6.25" customHeight="1" x14ac:dyDescent="0.35">
      <c r="A611" s="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6.25" customHeight="1" x14ac:dyDescent="0.35">
      <c r="A612" s="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6.25" customHeight="1" x14ac:dyDescent="0.35">
      <c r="A613" s="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6.25" customHeight="1" x14ac:dyDescent="0.35">
      <c r="A614" s="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6.25" customHeight="1" x14ac:dyDescent="0.35">
      <c r="A615" s="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6.25" customHeight="1" x14ac:dyDescent="0.35">
      <c r="A616" s="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6.25" customHeight="1" x14ac:dyDescent="0.35">
      <c r="A617" s="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6.25" customHeight="1" x14ac:dyDescent="0.35">
      <c r="A618" s="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6.25" customHeight="1" x14ac:dyDescent="0.35">
      <c r="A619" s="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6.25" customHeight="1" x14ac:dyDescent="0.35">
      <c r="A620" s="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6.25" customHeight="1" x14ac:dyDescent="0.35">
      <c r="A621" s="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6.25" customHeight="1" x14ac:dyDescent="0.35">
      <c r="A622" s="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6.25" customHeight="1" x14ac:dyDescent="0.35">
      <c r="A623" s="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6.25" customHeight="1" x14ac:dyDescent="0.35">
      <c r="A624" s="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6.25" customHeight="1" x14ac:dyDescent="0.35">
      <c r="A625" s="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6.25" customHeight="1" x14ac:dyDescent="0.35">
      <c r="A626" s="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6.25" customHeight="1" x14ac:dyDescent="0.35">
      <c r="A627" s="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6.25" customHeight="1" x14ac:dyDescent="0.35">
      <c r="A628" s="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6.25" customHeight="1" x14ac:dyDescent="0.35">
      <c r="A629" s="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6.25" customHeight="1" x14ac:dyDescent="0.35">
      <c r="A630" s="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6.25" customHeight="1" x14ac:dyDescent="0.35">
      <c r="A631" s="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6.25" customHeight="1" x14ac:dyDescent="0.35">
      <c r="A632" s="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6.25" customHeight="1" x14ac:dyDescent="0.35">
      <c r="A633" s="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6.25" customHeight="1" x14ac:dyDescent="0.35">
      <c r="A634" s="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6.25" customHeight="1" x14ac:dyDescent="0.35">
      <c r="A635" s="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6.25" customHeight="1" x14ac:dyDescent="0.35">
      <c r="A636" s="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6.25" customHeight="1" x14ac:dyDescent="0.35">
      <c r="A637" s="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6.25" customHeight="1" x14ac:dyDescent="0.35">
      <c r="A638" s="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6.25" customHeight="1" x14ac:dyDescent="0.35">
      <c r="A639" s="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6.25" customHeight="1" x14ac:dyDescent="0.35">
      <c r="A640" s="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6.25" customHeight="1" x14ac:dyDescent="0.35">
      <c r="A641" s="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6.25" customHeight="1" x14ac:dyDescent="0.35">
      <c r="A642" s="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6.25" customHeight="1" x14ac:dyDescent="0.35">
      <c r="A643" s="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6.25" customHeight="1" x14ac:dyDescent="0.35">
      <c r="A644" s="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6.25" customHeight="1" x14ac:dyDescent="0.35">
      <c r="A645" s="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6.25" customHeight="1" x14ac:dyDescent="0.35">
      <c r="A646" s="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6.25" customHeight="1" x14ac:dyDescent="0.35">
      <c r="A647" s="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6.25" customHeight="1" x14ac:dyDescent="0.35">
      <c r="A648" s="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6.25" customHeight="1" x14ac:dyDescent="0.35">
      <c r="A649" s="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6.25" customHeight="1" x14ac:dyDescent="0.35">
      <c r="A650" s="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6.25" customHeight="1" x14ac:dyDescent="0.35">
      <c r="A651" s="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6.25" customHeight="1" x14ac:dyDescent="0.35">
      <c r="A652" s="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6.25" customHeight="1" x14ac:dyDescent="0.35">
      <c r="A653" s="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6.25" customHeight="1" x14ac:dyDescent="0.35">
      <c r="A654" s="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6.25" customHeight="1" x14ac:dyDescent="0.35">
      <c r="A655" s="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6.25" customHeight="1" x14ac:dyDescent="0.35">
      <c r="A656" s="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6.25" customHeight="1" x14ac:dyDescent="0.35">
      <c r="A657" s="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6.25" customHeight="1" x14ac:dyDescent="0.35">
      <c r="A658" s="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6.25" customHeight="1" x14ac:dyDescent="0.35">
      <c r="A659" s="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6.25" customHeight="1" x14ac:dyDescent="0.35">
      <c r="A660" s="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6.25" customHeight="1" x14ac:dyDescent="0.35">
      <c r="A661" s="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6.25" customHeight="1" x14ac:dyDescent="0.35">
      <c r="A662" s="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6.25" customHeight="1" x14ac:dyDescent="0.35">
      <c r="A663" s="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6.25" customHeight="1" x14ac:dyDescent="0.35">
      <c r="A664" s="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6.25" customHeight="1" x14ac:dyDescent="0.35">
      <c r="A665" s="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6.25" customHeight="1" x14ac:dyDescent="0.35">
      <c r="A666" s="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6.25" customHeight="1" x14ac:dyDescent="0.35">
      <c r="A667" s="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6.25" customHeight="1" x14ac:dyDescent="0.35">
      <c r="A668" s="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6.25" customHeight="1" x14ac:dyDescent="0.35">
      <c r="A669" s="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6.25" customHeight="1" x14ac:dyDescent="0.35">
      <c r="A670" s="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6.25" customHeight="1" x14ac:dyDescent="0.35">
      <c r="A671" s="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6.25" customHeight="1" x14ac:dyDescent="0.35">
      <c r="A672" s="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6.25" customHeight="1" x14ac:dyDescent="0.35">
      <c r="A673" s="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6.25" customHeight="1" x14ac:dyDescent="0.35">
      <c r="A674" s="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6.25" customHeight="1" x14ac:dyDescent="0.35">
      <c r="A675" s="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6.25" customHeight="1" x14ac:dyDescent="0.35">
      <c r="A676" s="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6.25" customHeight="1" x14ac:dyDescent="0.35">
      <c r="A677" s="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6.25" customHeight="1" x14ac:dyDescent="0.35">
      <c r="A678" s="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6.25" customHeight="1" x14ac:dyDescent="0.35">
      <c r="A679" s="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6.25" customHeight="1" x14ac:dyDescent="0.35">
      <c r="A680" s="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6.25" customHeight="1" x14ac:dyDescent="0.35">
      <c r="A681" s="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6.25" customHeight="1" x14ac:dyDescent="0.35">
      <c r="A682" s="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6.25" customHeight="1" x14ac:dyDescent="0.35">
      <c r="A683" s="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6.25" customHeight="1" x14ac:dyDescent="0.35">
      <c r="A684" s="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6.25" customHeight="1" x14ac:dyDescent="0.35">
      <c r="A685" s="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6.25" customHeight="1" x14ac:dyDescent="0.35">
      <c r="A686" s="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6.25" customHeight="1" x14ac:dyDescent="0.35">
      <c r="A687" s="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6.25" customHeight="1" x14ac:dyDescent="0.35">
      <c r="A688" s="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6.25" customHeight="1" x14ac:dyDescent="0.35">
      <c r="A689" s="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6.25" customHeight="1" x14ac:dyDescent="0.35">
      <c r="A690" s="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6.25" customHeight="1" x14ac:dyDescent="0.35">
      <c r="A691" s="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6.25" customHeight="1" x14ac:dyDescent="0.35">
      <c r="A692" s="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6.25" customHeight="1" x14ac:dyDescent="0.35">
      <c r="A693" s="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6.25" customHeight="1" x14ac:dyDescent="0.35">
      <c r="A694" s="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6.25" customHeight="1" x14ac:dyDescent="0.35">
      <c r="A695" s="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6.25" customHeight="1" x14ac:dyDescent="0.35">
      <c r="A696" s="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6.25" customHeight="1" x14ac:dyDescent="0.35">
      <c r="A697" s="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6.25" customHeight="1" x14ac:dyDescent="0.35">
      <c r="A698" s="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6.25" customHeight="1" x14ac:dyDescent="0.35">
      <c r="A699" s="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6.25" customHeight="1" x14ac:dyDescent="0.35">
      <c r="A700" s="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6.25" customHeight="1" x14ac:dyDescent="0.35">
      <c r="A701" s="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6.25" customHeight="1" x14ac:dyDescent="0.35">
      <c r="A702" s="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6.25" customHeight="1" x14ac:dyDescent="0.35">
      <c r="A703" s="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6.25" customHeight="1" x14ac:dyDescent="0.35">
      <c r="A704" s="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6.25" customHeight="1" x14ac:dyDescent="0.35">
      <c r="A705" s="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6.25" customHeight="1" x14ac:dyDescent="0.35">
      <c r="A706" s="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6.25" customHeight="1" x14ac:dyDescent="0.35">
      <c r="A707" s="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6.25" customHeight="1" x14ac:dyDescent="0.35">
      <c r="A708" s="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6.25" customHeight="1" x14ac:dyDescent="0.35">
      <c r="A709" s="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6.25" customHeight="1" x14ac:dyDescent="0.35">
      <c r="A710" s="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6.25" customHeight="1" x14ac:dyDescent="0.35">
      <c r="A711" s="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6.25" customHeight="1" x14ac:dyDescent="0.35">
      <c r="A712" s="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6.25" customHeight="1" x14ac:dyDescent="0.35">
      <c r="A713" s="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6.25" customHeight="1" x14ac:dyDescent="0.35">
      <c r="A714" s="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6.25" customHeight="1" x14ac:dyDescent="0.35">
      <c r="A715" s="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6.25" customHeight="1" x14ac:dyDescent="0.35">
      <c r="A716" s="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6.25" customHeight="1" x14ac:dyDescent="0.35">
      <c r="A717" s="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6.25" customHeight="1" x14ac:dyDescent="0.35">
      <c r="A718" s="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6.25" customHeight="1" x14ac:dyDescent="0.35">
      <c r="A719" s="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6.25" customHeight="1" x14ac:dyDescent="0.35">
      <c r="A720" s="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6.25" customHeight="1" x14ac:dyDescent="0.35">
      <c r="A721" s="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6.25" customHeight="1" x14ac:dyDescent="0.35">
      <c r="A722" s="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6.25" customHeight="1" x14ac:dyDescent="0.35">
      <c r="A723" s="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6.25" customHeight="1" x14ac:dyDescent="0.35">
      <c r="A724" s="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6.25" customHeight="1" x14ac:dyDescent="0.35">
      <c r="A725" s="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6.25" customHeight="1" x14ac:dyDescent="0.35">
      <c r="A726" s="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6.25" customHeight="1" x14ac:dyDescent="0.35">
      <c r="A727" s="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6.25" customHeight="1" x14ac:dyDescent="0.35">
      <c r="A728" s="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6.25" customHeight="1" x14ac:dyDescent="0.35">
      <c r="A729" s="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6.25" customHeight="1" x14ac:dyDescent="0.35">
      <c r="A730" s="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6.25" customHeight="1" x14ac:dyDescent="0.35">
      <c r="A731" s="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6.25" customHeight="1" x14ac:dyDescent="0.35">
      <c r="A732" s="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6.25" customHeight="1" x14ac:dyDescent="0.35">
      <c r="A733" s="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6.25" customHeight="1" x14ac:dyDescent="0.35">
      <c r="A734" s="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6.25" customHeight="1" x14ac:dyDescent="0.35">
      <c r="A735" s="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6.25" customHeight="1" x14ac:dyDescent="0.35">
      <c r="A736" s="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6.25" customHeight="1" x14ac:dyDescent="0.35">
      <c r="A737" s="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6.25" customHeight="1" x14ac:dyDescent="0.35">
      <c r="A738" s="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6.25" customHeight="1" x14ac:dyDescent="0.35">
      <c r="A739" s="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6.25" customHeight="1" x14ac:dyDescent="0.35">
      <c r="A740" s="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6.25" customHeight="1" x14ac:dyDescent="0.35">
      <c r="A741" s="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6.25" customHeight="1" x14ac:dyDescent="0.35">
      <c r="A742" s="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6.25" customHeight="1" x14ac:dyDescent="0.35">
      <c r="A743" s="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6.25" customHeight="1" x14ac:dyDescent="0.35">
      <c r="A744" s="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6.25" customHeight="1" x14ac:dyDescent="0.35">
      <c r="A745" s="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6.25" customHeight="1" x14ac:dyDescent="0.35">
      <c r="A746" s="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6.25" customHeight="1" x14ac:dyDescent="0.35">
      <c r="A747" s="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6.25" customHeight="1" x14ac:dyDescent="0.35">
      <c r="A748" s="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6.25" customHeight="1" x14ac:dyDescent="0.35">
      <c r="A749" s="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6.25" customHeight="1" x14ac:dyDescent="0.35">
      <c r="A750" s="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6.25" customHeight="1" x14ac:dyDescent="0.35">
      <c r="A751" s="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6.25" customHeight="1" x14ac:dyDescent="0.35">
      <c r="A752" s="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6.25" customHeight="1" x14ac:dyDescent="0.35">
      <c r="A753" s="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6.25" customHeight="1" x14ac:dyDescent="0.35">
      <c r="A754" s="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6.25" customHeight="1" x14ac:dyDescent="0.35">
      <c r="A755" s="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6.25" customHeight="1" x14ac:dyDescent="0.35">
      <c r="A756" s="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6.25" customHeight="1" x14ac:dyDescent="0.35">
      <c r="A757" s="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6.25" customHeight="1" x14ac:dyDescent="0.35">
      <c r="A758" s="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6.25" customHeight="1" x14ac:dyDescent="0.35">
      <c r="A759" s="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6.25" customHeight="1" x14ac:dyDescent="0.35">
      <c r="A760" s="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6.25" customHeight="1" x14ac:dyDescent="0.35">
      <c r="A761" s="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6.25" customHeight="1" x14ac:dyDescent="0.35">
      <c r="A762" s="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6.25" customHeight="1" x14ac:dyDescent="0.35">
      <c r="A763" s="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6.25" customHeight="1" x14ac:dyDescent="0.35">
      <c r="A764" s="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6.25" customHeight="1" x14ac:dyDescent="0.35">
      <c r="A765" s="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6.25" customHeight="1" x14ac:dyDescent="0.35">
      <c r="A766" s="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6.25" customHeight="1" x14ac:dyDescent="0.35">
      <c r="A767" s="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6.25" customHeight="1" x14ac:dyDescent="0.35">
      <c r="A768" s="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6.25" customHeight="1" x14ac:dyDescent="0.35">
      <c r="A769" s="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6.25" customHeight="1" x14ac:dyDescent="0.35">
      <c r="A770" s="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6.25" customHeight="1" x14ac:dyDescent="0.35">
      <c r="A771" s="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6.25" customHeight="1" x14ac:dyDescent="0.35">
      <c r="A772" s="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6.25" customHeight="1" x14ac:dyDescent="0.35">
      <c r="A773" s="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6.25" customHeight="1" x14ac:dyDescent="0.35">
      <c r="A774" s="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6.25" customHeight="1" x14ac:dyDescent="0.35">
      <c r="A775" s="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6.25" customHeight="1" x14ac:dyDescent="0.35">
      <c r="A776" s="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6.25" customHeight="1" x14ac:dyDescent="0.35">
      <c r="A777" s="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6.25" customHeight="1" x14ac:dyDescent="0.35">
      <c r="A778" s="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6.25" customHeight="1" x14ac:dyDescent="0.35">
      <c r="A779" s="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6.25" customHeight="1" x14ac:dyDescent="0.35">
      <c r="A780" s="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6.25" customHeight="1" x14ac:dyDescent="0.35">
      <c r="A781" s="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6.25" customHeight="1" x14ac:dyDescent="0.35">
      <c r="A782" s="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6.25" customHeight="1" x14ac:dyDescent="0.35">
      <c r="A783" s="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6.25" customHeight="1" x14ac:dyDescent="0.35">
      <c r="A784" s="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6.25" customHeight="1" x14ac:dyDescent="0.35">
      <c r="A785" s="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6.25" customHeight="1" x14ac:dyDescent="0.35">
      <c r="A786" s="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6.25" customHeight="1" x14ac:dyDescent="0.35">
      <c r="A787" s="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6.25" customHeight="1" x14ac:dyDescent="0.35">
      <c r="A788" s="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6.25" customHeight="1" x14ac:dyDescent="0.35">
      <c r="A789" s="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6.25" customHeight="1" x14ac:dyDescent="0.35">
      <c r="A790" s="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6.25" customHeight="1" x14ac:dyDescent="0.35">
      <c r="A791" s="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6.25" customHeight="1" x14ac:dyDescent="0.35">
      <c r="A792" s="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6.25" customHeight="1" x14ac:dyDescent="0.35">
      <c r="A793" s="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6.25" customHeight="1" x14ac:dyDescent="0.35">
      <c r="A794" s="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6.25" customHeight="1" x14ac:dyDescent="0.35">
      <c r="A795" s="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6.25" customHeight="1" x14ac:dyDescent="0.35">
      <c r="A796" s="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6.25" customHeight="1" x14ac:dyDescent="0.35">
      <c r="A797" s="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6.25" customHeight="1" x14ac:dyDescent="0.35">
      <c r="A798" s="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6.25" customHeight="1" x14ac:dyDescent="0.35">
      <c r="A799" s="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6.25" customHeight="1" x14ac:dyDescent="0.35">
      <c r="A800" s="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6.25" customHeight="1" x14ac:dyDescent="0.35">
      <c r="A801" s="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6.25" customHeight="1" x14ac:dyDescent="0.35">
      <c r="A802" s="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6.25" customHeight="1" x14ac:dyDescent="0.35">
      <c r="A803" s="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6.25" customHeight="1" x14ac:dyDescent="0.35">
      <c r="A804" s="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6.25" customHeight="1" x14ac:dyDescent="0.35">
      <c r="A805" s="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6.25" customHeight="1" x14ac:dyDescent="0.35">
      <c r="A806" s="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6.25" customHeight="1" x14ac:dyDescent="0.35">
      <c r="A807" s="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6.25" customHeight="1" x14ac:dyDescent="0.35">
      <c r="A808" s="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6.25" customHeight="1" x14ac:dyDescent="0.35">
      <c r="A809" s="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6.25" customHeight="1" x14ac:dyDescent="0.35">
      <c r="A810" s="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6.25" customHeight="1" x14ac:dyDescent="0.35">
      <c r="A811" s="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6.25" customHeight="1" x14ac:dyDescent="0.35">
      <c r="A812" s="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6.25" customHeight="1" x14ac:dyDescent="0.35">
      <c r="A813" s="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6.25" customHeight="1" x14ac:dyDescent="0.35">
      <c r="A814" s="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6.25" customHeight="1" x14ac:dyDescent="0.35">
      <c r="A815" s="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6.25" customHeight="1" x14ac:dyDescent="0.35">
      <c r="A816" s="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6.25" customHeight="1" x14ac:dyDescent="0.35">
      <c r="A817" s="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6.25" customHeight="1" x14ac:dyDescent="0.35">
      <c r="A818" s="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6.25" customHeight="1" x14ac:dyDescent="0.35">
      <c r="A819" s="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6.25" customHeight="1" x14ac:dyDescent="0.35">
      <c r="A820" s="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6.25" customHeight="1" x14ac:dyDescent="0.35">
      <c r="A821" s="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6.25" customHeight="1" x14ac:dyDescent="0.35">
      <c r="A822" s="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6.25" customHeight="1" x14ac:dyDescent="0.35">
      <c r="A823" s="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6.25" customHeight="1" x14ac:dyDescent="0.35">
      <c r="A824" s="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6.25" customHeight="1" x14ac:dyDescent="0.35">
      <c r="A825" s="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6.25" customHeight="1" x14ac:dyDescent="0.35">
      <c r="A826" s="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6.25" customHeight="1" x14ac:dyDescent="0.35">
      <c r="A827" s="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6.25" customHeight="1" x14ac:dyDescent="0.35">
      <c r="A828" s="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6.25" customHeight="1" x14ac:dyDescent="0.35">
      <c r="A829" s="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6.25" customHeight="1" x14ac:dyDescent="0.35">
      <c r="A830" s="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6.25" customHeight="1" x14ac:dyDescent="0.35">
      <c r="A831" s="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6.25" customHeight="1" x14ac:dyDescent="0.35">
      <c r="A832" s="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6.25" customHeight="1" x14ac:dyDescent="0.35">
      <c r="A833" s="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6.25" customHeight="1" x14ac:dyDescent="0.35">
      <c r="A834" s="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6.25" customHeight="1" x14ac:dyDescent="0.35">
      <c r="A835" s="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6.25" customHeight="1" x14ac:dyDescent="0.35">
      <c r="A836" s="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6.25" customHeight="1" x14ac:dyDescent="0.35">
      <c r="A837" s="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6.25" customHeight="1" x14ac:dyDescent="0.35">
      <c r="A838" s="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6.25" customHeight="1" x14ac:dyDescent="0.35">
      <c r="A839" s="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6.25" customHeight="1" x14ac:dyDescent="0.35">
      <c r="A840" s="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6.25" customHeight="1" x14ac:dyDescent="0.35">
      <c r="A841" s="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6.25" customHeight="1" x14ac:dyDescent="0.35">
      <c r="A842" s="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6.25" customHeight="1" x14ac:dyDescent="0.35">
      <c r="A843" s="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6.25" customHeight="1" x14ac:dyDescent="0.35">
      <c r="A844" s="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6.25" customHeight="1" x14ac:dyDescent="0.35">
      <c r="A845" s="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6.25" customHeight="1" x14ac:dyDescent="0.35">
      <c r="A846" s="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6.25" customHeight="1" x14ac:dyDescent="0.35">
      <c r="A847" s="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6.25" customHeight="1" x14ac:dyDescent="0.35">
      <c r="A848" s="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6.25" customHeight="1" x14ac:dyDescent="0.35">
      <c r="A849" s="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6.25" customHeight="1" x14ac:dyDescent="0.35">
      <c r="A850" s="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6.25" customHeight="1" x14ac:dyDescent="0.35">
      <c r="A851" s="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6.25" customHeight="1" x14ac:dyDescent="0.35">
      <c r="A852" s="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6.25" customHeight="1" x14ac:dyDescent="0.35">
      <c r="A853" s="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6.25" customHeight="1" x14ac:dyDescent="0.35">
      <c r="A854" s="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6.25" customHeight="1" x14ac:dyDescent="0.35">
      <c r="A855" s="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6.25" customHeight="1" x14ac:dyDescent="0.35">
      <c r="A856" s="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6.25" customHeight="1" x14ac:dyDescent="0.35">
      <c r="A857" s="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6.25" customHeight="1" x14ac:dyDescent="0.35">
      <c r="A858" s="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6.25" customHeight="1" x14ac:dyDescent="0.35">
      <c r="A859" s="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6.25" customHeight="1" x14ac:dyDescent="0.35">
      <c r="A860" s="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6.25" customHeight="1" x14ac:dyDescent="0.35">
      <c r="A861" s="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6.25" customHeight="1" x14ac:dyDescent="0.35">
      <c r="A862" s="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6.25" customHeight="1" x14ac:dyDescent="0.35">
      <c r="A863" s="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6.25" customHeight="1" x14ac:dyDescent="0.35">
      <c r="A864" s="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6.25" customHeight="1" x14ac:dyDescent="0.35">
      <c r="A865" s="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6.25" customHeight="1" x14ac:dyDescent="0.35">
      <c r="A866" s="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6.25" customHeight="1" x14ac:dyDescent="0.35">
      <c r="A867" s="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6.25" customHeight="1" x14ac:dyDescent="0.35">
      <c r="A868" s="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6.25" customHeight="1" x14ac:dyDescent="0.35">
      <c r="A869" s="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6.25" customHeight="1" x14ac:dyDescent="0.35">
      <c r="A870" s="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6.25" customHeight="1" x14ac:dyDescent="0.35">
      <c r="A871" s="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6.25" customHeight="1" x14ac:dyDescent="0.35">
      <c r="A872" s="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6.25" customHeight="1" x14ac:dyDescent="0.35">
      <c r="A873" s="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6.25" customHeight="1" x14ac:dyDescent="0.35">
      <c r="A874" s="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6.25" customHeight="1" x14ac:dyDescent="0.35">
      <c r="A875" s="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6.25" customHeight="1" x14ac:dyDescent="0.35">
      <c r="A876" s="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6.25" customHeight="1" x14ac:dyDescent="0.35">
      <c r="A877" s="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6.25" customHeight="1" x14ac:dyDescent="0.35">
      <c r="A878" s="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6.25" customHeight="1" x14ac:dyDescent="0.35">
      <c r="A879" s="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6.25" customHeight="1" x14ac:dyDescent="0.35">
      <c r="A880" s="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6.25" customHeight="1" x14ac:dyDescent="0.35">
      <c r="A881" s="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6.25" customHeight="1" x14ac:dyDescent="0.35">
      <c r="A882" s="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6.25" customHeight="1" x14ac:dyDescent="0.35">
      <c r="A883" s="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6.25" customHeight="1" x14ac:dyDescent="0.35">
      <c r="A884" s="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6.25" customHeight="1" x14ac:dyDescent="0.35">
      <c r="A885" s="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6.25" customHeight="1" x14ac:dyDescent="0.35">
      <c r="A886" s="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6.25" customHeight="1" x14ac:dyDescent="0.35">
      <c r="A887" s="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6.25" customHeight="1" x14ac:dyDescent="0.35">
      <c r="A888" s="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6.25" customHeight="1" x14ac:dyDescent="0.35">
      <c r="A889" s="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6.25" customHeight="1" x14ac:dyDescent="0.35">
      <c r="A890" s="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6.25" customHeight="1" x14ac:dyDescent="0.35">
      <c r="A891" s="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6.25" customHeight="1" x14ac:dyDescent="0.35">
      <c r="A892" s="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6.25" customHeight="1" x14ac:dyDescent="0.35">
      <c r="A893" s="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6.25" customHeight="1" x14ac:dyDescent="0.35">
      <c r="A894" s="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6.25" customHeight="1" x14ac:dyDescent="0.35">
      <c r="A895" s="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6.25" customHeight="1" x14ac:dyDescent="0.35">
      <c r="A896" s="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6.25" customHeight="1" x14ac:dyDescent="0.35">
      <c r="A897" s="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6.25" customHeight="1" x14ac:dyDescent="0.35">
      <c r="A898" s="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6.25" customHeight="1" x14ac:dyDescent="0.35">
      <c r="A899" s="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6.25" customHeight="1" x14ac:dyDescent="0.35">
      <c r="A900" s="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6.25" customHeight="1" x14ac:dyDescent="0.35">
      <c r="A901" s="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6.25" customHeight="1" x14ac:dyDescent="0.35">
      <c r="A902" s="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6.25" customHeight="1" x14ac:dyDescent="0.35">
      <c r="A903" s="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6.25" customHeight="1" x14ac:dyDescent="0.35">
      <c r="A904" s="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6.25" customHeight="1" x14ac:dyDescent="0.35">
      <c r="A905" s="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6.25" customHeight="1" x14ac:dyDescent="0.35">
      <c r="A906" s="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6.25" customHeight="1" x14ac:dyDescent="0.35">
      <c r="A907" s="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6.25" customHeight="1" x14ac:dyDescent="0.35">
      <c r="A908" s="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6.25" customHeight="1" x14ac:dyDescent="0.35">
      <c r="A909" s="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6.25" customHeight="1" x14ac:dyDescent="0.35">
      <c r="A910" s="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6.25" customHeight="1" x14ac:dyDescent="0.35">
      <c r="A911" s="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6.25" customHeight="1" x14ac:dyDescent="0.35">
      <c r="A912" s="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6.25" customHeight="1" x14ac:dyDescent="0.35">
      <c r="A913" s="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6.25" customHeight="1" x14ac:dyDescent="0.35">
      <c r="A914" s="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6.25" customHeight="1" x14ac:dyDescent="0.35">
      <c r="A915" s="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6.25" customHeight="1" x14ac:dyDescent="0.35">
      <c r="A916" s="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6.25" customHeight="1" x14ac:dyDescent="0.35">
      <c r="A917" s="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6.25" customHeight="1" x14ac:dyDescent="0.35">
      <c r="A918" s="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6.25" customHeight="1" x14ac:dyDescent="0.35">
      <c r="A919" s="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6.25" customHeight="1" x14ac:dyDescent="0.35">
      <c r="A920" s="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6.25" customHeight="1" x14ac:dyDescent="0.35">
      <c r="A921" s="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6.25" customHeight="1" x14ac:dyDescent="0.35">
      <c r="A922" s="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6.25" customHeight="1" x14ac:dyDescent="0.35">
      <c r="A923" s="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6.25" customHeight="1" x14ac:dyDescent="0.35">
      <c r="A924" s="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6.25" customHeight="1" x14ac:dyDescent="0.35">
      <c r="A925" s="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6.25" customHeight="1" x14ac:dyDescent="0.35">
      <c r="A926" s="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6.25" customHeight="1" x14ac:dyDescent="0.35">
      <c r="A927" s="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6.25" customHeight="1" x14ac:dyDescent="0.35">
      <c r="A928" s="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6.25" customHeight="1" x14ac:dyDescent="0.35">
      <c r="A929" s="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6.25" customHeight="1" x14ac:dyDescent="0.35">
      <c r="A930" s="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6.25" customHeight="1" x14ac:dyDescent="0.35">
      <c r="A931" s="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6.25" customHeight="1" x14ac:dyDescent="0.35">
      <c r="A932" s="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6.25" customHeight="1" x14ac:dyDescent="0.35">
      <c r="A933" s="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6.25" customHeight="1" x14ac:dyDescent="0.35">
      <c r="A934" s="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6.25" customHeight="1" x14ac:dyDescent="0.35">
      <c r="A935" s="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6.25" customHeight="1" x14ac:dyDescent="0.35">
      <c r="A936" s="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6.25" customHeight="1" x14ac:dyDescent="0.35">
      <c r="A937" s="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6.25" customHeight="1" x14ac:dyDescent="0.35">
      <c r="A938" s="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6.25" customHeight="1" x14ac:dyDescent="0.35">
      <c r="A939" s="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6.25" customHeight="1" x14ac:dyDescent="0.35">
      <c r="A940" s="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6.25" customHeight="1" x14ac:dyDescent="0.35">
      <c r="A941" s="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6.25" customHeight="1" x14ac:dyDescent="0.35">
      <c r="A942" s="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6.25" customHeight="1" x14ac:dyDescent="0.35">
      <c r="A943" s="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6.25" customHeight="1" x14ac:dyDescent="0.35">
      <c r="A944" s="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6.25" customHeight="1" x14ac:dyDescent="0.35">
      <c r="A945" s="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6.25" customHeight="1" x14ac:dyDescent="0.35">
      <c r="A946" s="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6.25" customHeight="1" x14ac:dyDescent="0.35">
      <c r="A947" s="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6.25" customHeight="1" x14ac:dyDescent="0.35">
      <c r="A948" s="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6.25" customHeight="1" x14ac:dyDescent="0.35">
      <c r="A949" s="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6.25" customHeight="1" x14ac:dyDescent="0.35">
      <c r="A950" s="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6.25" customHeight="1" x14ac:dyDescent="0.35">
      <c r="A951" s="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6.25" customHeight="1" x14ac:dyDescent="0.35">
      <c r="A952" s="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6.25" customHeight="1" x14ac:dyDescent="0.35">
      <c r="A953" s="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6.25" customHeight="1" x14ac:dyDescent="0.35">
      <c r="A954" s="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6.25" customHeight="1" x14ac:dyDescent="0.35">
      <c r="A955" s="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6.25" customHeight="1" x14ac:dyDescent="0.35">
      <c r="A956" s="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6.25" customHeight="1" x14ac:dyDescent="0.35">
      <c r="A957" s="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6.25" customHeight="1" x14ac:dyDescent="0.35">
      <c r="A958" s="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6.25" customHeight="1" x14ac:dyDescent="0.35">
      <c r="A959" s="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6.25" customHeight="1" x14ac:dyDescent="0.35">
      <c r="A960" s="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6.25" customHeight="1" x14ac:dyDescent="0.35">
      <c r="A961" s="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6.25" customHeight="1" x14ac:dyDescent="0.35">
      <c r="A962" s="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6.25" customHeight="1" x14ac:dyDescent="0.35">
      <c r="A963" s="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6.25" customHeight="1" x14ac:dyDescent="0.35">
      <c r="A964" s="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6.25" customHeight="1" x14ac:dyDescent="0.35">
      <c r="A965" s="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6.25" customHeight="1" x14ac:dyDescent="0.35">
      <c r="A966" s="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6.25" customHeight="1" x14ac:dyDescent="0.35">
      <c r="A967" s="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6.25" customHeight="1" x14ac:dyDescent="0.35">
      <c r="A968" s="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6.25" customHeight="1" x14ac:dyDescent="0.35">
      <c r="A969" s="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6.25" customHeight="1" x14ac:dyDescent="0.35">
      <c r="A970" s="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6.25" customHeight="1" x14ac:dyDescent="0.35">
      <c r="A971" s="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6.25" customHeight="1" x14ac:dyDescent="0.35">
      <c r="A972" s="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6.25" customHeight="1" x14ac:dyDescent="0.35">
      <c r="A973" s="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6.25" customHeight="1" x14ac:dyDescent="0.35">
      <c r="A974" s="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6.25" customHeight="1" x14ac:dyDescent="0.35">
      <c r="A975" s="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6.25" customHeight="1" x14ac:dyDescent="0.35">
      <c r="A976" s="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6.25" customHeight="1" x14ac:dyDescent="0.35">
      <c r="A977" s="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6.25" customHeight="1" x14ac:dyDescent="0.35">
      <c r="A978" s="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6.25" customHeight="1" x14ac:dyDescent="0.35">
      <c r="A979" s="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6.25" customHeight="1" x14ac:dyDescent="0.35">
      <c r="A980" s="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6.25" customHeight="1" x14ac:dyDescent="0.35">
      <c r="A981" s="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6.25" customHeight="1" x14ac:dyDescent="0.35">
      <c r="A982" s="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6.25" customHeight="1" x14ac:dyDescent="0.35">
      <c r="A983" s="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6.25" customHeight="1" x14ac:dyDescent="0.35">
      <c r="A984" s="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6.25" customHeight="1" x14ac:dyDescent="0.35">
      <c r="A985" s="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6.25" customHeight="1" x14ac:dyDescent="0.35">
      <c r="A986" s="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6.25" customHeight="1" x14ac:dyDescent="0.35">
      <c r="A987" s="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</sheetData>
  <pageMargins left="0.78740157480314965" right="0" top="0.82677165354330717" bottom="0.39370078740157483" header="0.31496062992125984" footer="0"/>
  <pageSetup paperSize="9" scale="95" orientation="portrait" r:id="rId1"/>
  <headerFooter alignWithMargins="0">
    <oddHeader>&amp;L&amp;"TH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สำนักงานสถิติจังหวัดเพชรบูรณ์</dc:creator>
  <cp:lastModifiedBy>สำนักงานสถิติจังหวัดเพชรบูรณ์</cp:lastModifiedBy>
  <dcterms:created xsi:type="dcterms:W3CDTF">2025-09-30T07:15:10Z</dcterms:created>
  <dcterms:modified xsi:type="dcterms:W3CDTF">2025-09-30T07:15:43Z</dcterms:modified>
</cp:coreProperties>
</file>