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E599EF13-4101-4C37-AD94-7BEDBF9CBFE1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10" l="1"/>
</calcChain>
</file>

<file path=xl/sharedStrings.xml><?xml version="1.0" encoding="utf-8"?>
<sst xmlns="http://schemas.openxmlformats.org/spreadsheetml/2006/main" count="135" uniqueCount="33">
  <si>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</si>
  <si>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</si>
  <si>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</si>
  <si>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หมายเหตุ : “n.a.” ไม่มีข้อมูล/สำรวจไม่พบ</t>
  </si>
  <si>
    <t>จังหวัด 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</si>
  <si>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</si>
  <si>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</si>
  <si>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</si>
  <si>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</si>
  <si>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</si>
  <si>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</si>
  <si>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</si>
  <si>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</si>
  <si>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</si>
  <si>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</si>
  <si>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</si>
  <si>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</si>
  <si>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</si>
  <si>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</si>
  <si>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</si>
  <si>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</si>
  <si>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</si>
  <si>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</si>
  <si>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</si>
  <si>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</si>
  <si>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</si>
  <si>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</si>
  <si>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</si>
  <si>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</si>
  <si>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</si>
  <si>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ตารางที่ 5 จำนวนผู้มีงานทำ จำแนกตามสถานภาพการทำงาน และเพศ ภาคเหนือ เป็นรายจังหวัด ไตรมาสที่ 2 (เมษายน - มิถุนายน) 2568 (ต่อ)</t>
  </si>
  <si>
    <t>n.a.</t>
  </si>
  <si>
    <t>ตารางที่ 5 จำนวนผู้มีงานทำ จำแนกตามสถานภาพการทำงาน และเพศ จังหวัดพิจิตร ไตรมาสที่ 2 (เมษายน - มิถุนายน)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</si>
</sst>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/>
    <xf numFmtId="0" fontId="1" fillId="2" borderId="0" xfId="0" applyFont="1" applyFill="1" applyAlignment="1">
      <alignment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A110-DA98-4F92-8D0C-36576E663EB2}">
  <dimension ref="A1:N97"/>
  <sheetViews>
    <sheetView tabSelected="1" zoomScaleNormal="100" zoomScaleSheetLayoutView="100" workbookViewId="0">
      <selection activeCell="C75" sqref="C75"/>
    </sheetView>
  </sheetViews>
  <sheetFormatPr defaultColWidth="9.140625" defaultRowHeight="21.75" x14ac:dyDescent="0.5"/>
  <cols>
    <col min="1" max="1" width="26.7109375" style="3" customWidth="1"/>
    <col min="2" max="6" width="16.28515625" style="3" customWidth="1"/>
    <col min="7" max="7" width="10.28515625" style="3" customWidth="1"/>
    <col min="8" max="8" width="16.28515625" style="3" customWidth="1"/>
    <col min="9" max="9" width="9.140625" style="3"/>
    <col min="10" max="10" width="10" style="3" customWidth="1"/>
    <col min="11" max="16384" width="9.140625" style="3"/>
  </cols>
  <sheetData>
    <row r="1" spans="1:8" s="6" customFormat="1" ht="30" customHeight="1" x14ac:dyDescent="0.5">
      <c r="A1" s="11" t="s">
        <v>32</v>
      </c>
      <c r="B1" s="5"/>
      <c r="C1" s="5"/>
      <c r="D1" s="5"/>
      <c r="E1" s="5"/>
      <c r="F1" s="5"/>
      <c r="G1" s="5"/>
      <c r="H1" s="5"/>
    </row>
    <row r="2" spans="1:8" s="9" customFormat="1" ht="12" customHeight="1" x14ac:dyDescent="0.5">
      <c r="A2" s="7"/>
      <c r="B2" s="8"/>
      <c r="C2" s="8"/>
      <c r="D2" s="8"/>
      <c r="E2" s="8"/>
      <c r="F2" s="8"/>
      <c r="G2" s="8"/>
      <c r="H2" s="8"/>
    </row>
    <row r="3" spans="1:8" s="1" customFormat="1" ht="22.5" customHeight="1" x14ac:dyDescent="0.5">
      <c r="A3" s="16" t="s">
        <v>4</v>
      </c>
      <c r="B3" s="18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4" t="s">
        <v>10</v>
      </c>
      <c r="H3" s="18" t="s">
        <v>11</v>
      </c>
    </row>
    <row r="4" spans="1:8" s="1" customFormat="1" ht="22.5" customHeight="1" x14ac:dyDescent="0.5">
      <c r="A4" s="17"/>
      <c r="B4" s="19"/>
      <c r="C4" s="19"/>
      <c r="D4" s="19"/>
      <c r="E4" s="19"/>
      <c r="F4" s="19"/>
      <c r="G4" s="15" t="s">
        <v>12</v>
      </c>
      <c r="H4" s="19"/>
    </row>
    <row r="5" spans="1:8" s="2" customFormat="1" ht="27.75" hidden="1" customHeight="1" x14ac:dyDescent="0.5">
      <c r="A5" s="2" t="s">
        <v>0</v>
      </c>
      <c r="B5" s="12">
        <v>5982485.8799999999</v>
      </c>
      <c r="C5" s="12">
        <v>105363.51</v>
      </c>
      <c r="D5" s="12">
        <v>714004.35</v>
      </c>
      <c r="E5" s="12">
        <v>1393072.89</v>
      </c>
      <c r="F5" s="12">
        <v>2517967.44</v>
      </c>
      <c r="G5" s="12">
        <v>1251917.78</v>
      </c>
      <c r="H5" s="12">
        <v>159.91</v>
      </c>
    </row>
    <row r="6" spans="1:8" s="2" customFormat="1" ht="21.75" hidden="1" customHeight="1" x14ac:dyDescent="0.5">
      <c r="A6" s="2" t="s">
        <v>1</v>
      </c>
      <c r="B6" s="12">
        <v>3228812.92</v>
      </c>
      <c r="C6" s="12">
        <v>85662.24</v>
      </c>
      <c r="D6" s="12">
        <v>331657.90999999997</v>
      </c>
      <c r="E6" s="12">
        <v>751601.42</v>
      </c>
      <c r="F6" s="12">
        <v>1571347.98</v>
      </c>
      <c r="G6" s="12">
        <v>488428.06</v>
      </c>
      <c r="H6" s="12">
        <v>115.32</v>
      </c>
    </row>
    <row r="7" spans="1:8" s="2" customFormat="1" ht="21.75" hidden="1" customHeight="1" x14ac:dyDescent="0.5">
      <c r="A7" s="2" t="s">
        <v>2</v>
      </c>
      <c r="B7" s="12">
        <v>2753672.97</v>
      </c>
      <c r="C7" s="12">
        <v>19701.27</v>
      </c>
      <c r="D7" s="12">
        <v>382346.45</v>
      </c>
      <c r="E7" s="12">
        <v>641471.48</v>
      </c>
      <c r="F7" s="12">
        <v>946619.46</v>
      </c>
      <c r="G7" s="12">
        <v>763489.72</v>
      </c>
      <c r="H7" s="12">
        <v>44.59</v>
      </c>
    </row>
    <row r="8" spans="1:8" s="2" customFormat="1" ht="26.25" hidden="1" customHeight="1" x14ac:dyDescent="0.5">
      <c r="A8" s="2" t="s">
        <v>13</v>
      </c>
      <c r="B8" s="12">
        <v>1059131.7</v>
      </c>
      <c r="C8" s="12">
        <v>22090.35</v>
      </c>
      <c r="D8" s="12">
        <v>107701</v>
      </c>
      <c r="E8" s="12">
        <v>277916.68</v>
      </c>
      <c r="F8" s="12">
        <v>434290.74</v>
      </c>
      <c r="G8" s="12">
        <v>217132.91</v>
      </c>
      <c r="H8" s="12" t="s">
        <v>31</v>
      </c>
    </row>
    <row r="9" spans="1:8" ht="21" hidden="1" customHeight="1" x14ac:dyDescent="0.5">
      <c r="A9" s="3" t="s">
        <v>1</v>
      </c>
      <c r="B9" s="13">
        <v>551106.69999999995</v>
      </c>
      <c r="C9" s="13">
        <v>19770.46</v>
      </c>
      <c r="D9" s="13">
        <v>52094.95</v>
      </c>
      <c r="E9" s="13">
        <v>128120.3</v>
      </c>
      <c r="F9" s="13">
        <v>264574.74</v>
      </c>
      <c r="G9" s="13">
        <v>86546.26</v>
      </c>
      <c r="H9" s="13" t="s">
        <v>31</v>
      </c>
    </row>
    <row r="10" spans="1:8" ht="21" hidden="1" customHeight="1" x14ac:dyDescent="0.5">
      <c r="A10" s="3" t="s">
        <v>2</v>
      </c>
      <c r="B10" s="13">
        <v>508025</v>
      </c>
      <c r="C10" s="13">
        <v>2319.9</v>
      </c>
      <c r="D10" s="13">
        <v>55606.05</v>
      </c>
      <c r="E10" s="13">
        <v>149796.38</v>
      </c>
      <c r="F10" s="13">
        <v>169716.01</v>
      </c>
      <c r="G10" s="13">
        <v>130586.65</v>
      </c>
      <c r="H10" s="13" t="s">
        <v>31</v>
      </c>
    </row>
    <row r="11" spans="1:8" s="2" customFormat="1" ht="26.25" hidden="1" customHeight="1" x14ac:dyDescent="0.5">
      <c r="A11" s="2" t="s">
        <v>14</v>
      </c>
      <c r="B11" s="12">
        <v>225179.85</v>
      </c>
      <c r="C11" s="12">
        <v>5877.23</v>
      </c>
      <c r="D11" s="12">
        <v>19183.189999999999</v>
      </c>
      <c r="E11" s="12">
        <v>65839.48</v>
      </c>
      <c r="F11" s="12">
        <v>89991.58</v>
      </c>
      <c r="G11" s="12">
        <v>44288.37</v>
      </c>
      <c r="H11" s="12" t="s">
        <v>31</v>
      </c>
    </row>
    <row r="12" spans="1:8" ht="21" hidden="1" customHeight="1" x14ac:dyDescent="0.5">
      <c r="A12" s="3" t="s">
        <v>1</v>
      </c>
      <c r="B12" s="13">
        <v>116325.44</v>
      </c>
      <c r="C12" s="13">
        <v>4287.1000000000004</v>
      </c>
      <c r="D12" s="13">
        <v>9577.1299999999992</v>
      </c>
      <c r="E12" s="13">
        <v>29354.02</v>
      </c>
      <c r="F12" s="13">
        <v>54309.11</v>
      </c>
      <c r="G12" s="13">
        <v>18798.07</v>
      </c>
      <c r="H12" s="13" t="s">
        <v>31</v>
      </c>
    </row>
    <row r="13" spans="1:8" ht="21" hidden="1" customHeight="1" x14ac:dyDescent="0.5">
      <c r="A13" s="3" t="s">
        <v>2</v>
      </c>
      <c r="B13" s="13">
        <v>108854.41</v>
      </c>
      <c r="C13" s="13">
        <v>1590.12</v>
      </c>
      <c r="D13" s="13">
        <v>9606.06</v>
      </c>
      <c r="E13" s="13">
        <v>36485.46</v>
      </c>
      <c r="F13" s="13">
        <v>35682.47</v>
      </c>
      <c r="G13" s="13">
        <v>25490.29</v>
      </c>
      <c r="H13" s="13" t="s">
        <v>31</v>
      </c>
    </row>
    <row r="14" spans="1:8" s="2" customFormat="1" ht="26.25" hidden="1" customHeight="1" x14ac:dyDescent="0.5">
      <c r="A14" s="2" t="s">
        <v>15</v>
      </c>
      <c r="B14" s="12">
        <v>332829.02</v>
      </c>
      <c r="C14" s="12">
        <v>5616.44</v>
      </c>
      <c r="D14" s="12">
        <v>59649.08</v>
      </c>
      <c r="E14" s="12">
        <v>111523.24</v>
      </c>
      <c r="F14" s="12">
        <v>115793</v>
      </c>
      <c r="G14" s="12">
        <v>40247.269999999997</v>
      </c>
      <c r="H14" s="12" t="s">
        <v>31</v>
      </c>
    </row>
    <row r="15" spans="1:8" ht="21" hidden="1" customHeight="1" x14ac:dyDescent="0.5">
      <c r="A15" s="3" t="s">
        <v>1</v>
      </c>
      <c r="B15" s="13">
        <v>188632.56</v>
      </c>
      <c r="C15" s="13">
        <v>4434.59</v>
      </c>
      <c r="D15" s="13">
        <v>26070.92</v>
      </c>
      <c r="E15" s="13">
        <v>69171.55</v>
      </c>
      <c r="F15" s="13">
        <v>70275.55</v>
      </c>
      <c r="G15" s="13">
        <v>18679.96</v>
      </c>
      <c r="H15" s="13" t="s">
        <v>31</v>
      </c>
    </row>
    <row r="16" spans="1:8" ht="21" hidden="1" customHeight="1" x14ac:dyDescent="0.5">
      <c r="A16" s="3" t="s">
        <v>2</v>
      </c>
      <c r="B16" s="13">
        <v>144196.46</v>
      </c>
      <c r="C16" s="13">
        <v>1181.8499999999999</v>
      </c>
      <c r="D16" s="13">
        <v>33578.160000000003</v>
      </c>
      <c r="E16" s="13">
        <v>42351.69</v>
      </c>
      <c r="F16" s="13">
        <v>45517.45</v>
      </c>
      <c r="G16" s="13">
        <v>21567.31</v>
      </c>
      <c r="H16" s="13" t="s">
        <v>31</v>
      </c>
    </row>
    <row r="17" spans="1:8" s="2" customFormat="1" ht="26.25" hidden="1" customHeight="1" x14ac:dyDescent="0.5">
      <c r="A17" s="2" t="s">
        <v>16</v>
      </c>
      <c r="B17" s="12">
        <v>201470.29</v>
      </c>
      <c r="C17" s="12">
        <v>1881.31</v>
      </c>
      <c r="D17" s="12">
        <v>32990.239999999998</v>
      </c>
      <c r="E17" s="12">
        <v>30641.86</v>
      </c>
      <c r="F17" s="12">
        <v>99771.03</v>
      </c>
      <c r="G17" s="12">
        <v>36185.85</v>
      </c>
      <c r="H17" s="12" t="s">
        <v>31</v>
      </c>
    </row>
    <row r="18" spans="1:8" ht="21" hidden="1" customHeight="1" x14ac:dyDescent="0.5">
      <c r="A18" s="3" t="s">
        <v>1</v>
      </c>
      <c r="B18" s="13">
        <v>111194.89</v>
      </c>
      <c r="C18" s="13">
        <v>1420.8</v>
      </c>
      <c r="D18" s="13">
        <v>15866.66</v>
      </c>
      <c r="E18" s="13">
        <v>18231.099999999999</v>
      </c>
      <c r="F18" s="13">
        <v>62006.34</v>
      </c>
      <c r="G18" s="13">
        <v>13669.99</v>
      </c>
      <c r="H18" s="13" t="s">
        <v>31</v>
      </c>
    </row>
    <row r="19" spans="1:8" ht="21" hidden="1" customHeight="1" x14ac:dyDescent="0.5">
      <c r="A19" s="3" t="s">
        <v>2</v>
      </c>
      <c r="B19" s="13">
        <v>90275.4</v>
      </c>
      <c r="C19" s="13">
        <v>460.51</v>
      </c>
      <c r="D19" s="13">
        <v>17123.580000000002</v>
      </c>
      <c r="E19" s="13">
        <v>12410.76</v>
      </c>
      <c r="F19" s="13">
        <v>37764.69</v>
      </c>
      <c r="G19" s="13">
        <v>22515.87</v>
      </c>
      <c r="H19" s="13" t="s">
        <v>31</v>
      </c>
    </row>
    <row r="20" spans="1:8" s="2" customFormat="1" ht="25.5" hidden="1" customHeight="1" x14ac:dyDescent="0.5">
      <c r="A20" s="2" t="s">
        <v>17</v>
      </c>
      <c r="B20" s="12">
        <v>175975.9</v>
      </c>
      <c r="C20" s="12">
        <v>3911.61</v>
      </c>
      <c r="D20" s="12">
        <v>28572.560000000001</v>
      </c>
      <c r="E20" s="12">
        <v>50196.55</v>
      </c>
      <c r="F20" s="12">
        <v>68178.16</v>
      </c>
      <c r="G20" s="12">
        <v>25117.01</v>
      </c>
      <c r="H20" s="12" t="s">
        <v>31</v>
      </c>
    </row>
    <row r="21" spans="1:8" ht="21" hidden="1" customHeight="1" x14ac:dyDescent="0.5">
      <c r="A21" s="3" t="s">
        <v>1</v>
      </c>
      <c r="B21" s="13">
        <v>97118.37</v>
      </c>
      <c r="C21" s="13">
        <v>3324.79</v>
      </c>
      <c r="D21" s="13">
        <v>12627.15</v>
      </c>
      <c r="E21" s="13">
        <v>27352.29</v>
      </c>
      <c r="F21" s="13">
        <v>44655.29</v>
      </c>
      <c r="G21" s="13">
        <v>9158.85</v>
      </c>
      <c r="H21" s="13" t="s">
        <v>31</v>
      </c>
    </row>
    <row r="22" spans="1:8" ht="21" hidden="1" customHeight="1" x14ac:dyDescent="0.5">
      <c r="A22" s="3" t="s">
        <v>2</v>
      </c>
      <c r="B22" s="13">
        <v>78857.53</v>
      </c>
      <c r="C22" s="13">
        <v>586.82000000000005</v>
      </c>
      <c r="D22" s="13">
        <v>15945.4</v>
      </c>
      <c r="E22" s="13">
        <v>22844.26</v>
      </c>
      <c r="F22" s="13">
        <v>23522.880000000001</v>
      </c>
      <c r="G22" s="13">
        <v>15958.16</v>
      </c>
      <c r="H22" s="13" t="s">
        <v>31</v>
      </c>
    </row>
    <row r="23" spans="1:8" ht="11.25" hidden="1" customHeight="1" x14ac:dyDescent="0.5">
      <c r="A23" s="4"/>
      <c r="B23" s="10"/>
      <c r="C23" s="4"/>
      <c r="D23" s="4"/>
      <c r="E23" s="4"/>
      <c r="F23" s="4"/>
      <c r="G23" s="4"/>
      <c r="H23" s="4"/>
    </row>
    <row r="24" spans="1:8" ht="20.25" hidden="1" customHeight="1" x14ac:dyDescent="0.5">
      <c r="A24" s="3" t="s">
        <v>3</v>
      </c>
    </row>
    <row r="25" spans="1:8" s="6" customFormat="1" ht="30" hidden="1" customHeight="1" x14ac:dyDescent="0.5">
      <c r="A25" s="11" t="s">
        <v>30</v>
      </c>
      <c r="B25" s="5"/>
      <c r="C25" s="5"/>
      <c r="D25" s="5"/>
      <c r="E25" s="5"/>
      <c r="F25" s="5"/>
      <c r="G25" s="5"/>
      <c r="H25" s="5"/>
    </row>
    <row r="26" spans="1:8" s="9" customFormat="1" ht="12" hidden="1" customHeight="1" x14ac:dyDescent="0.5">
      <c r="A26" s="7"/>
      <c r="B26" s="8"/>
      <c r="C26" s="8"/>
      <c r="D26" s="8"/>
      <c r="E26" s="8"/>
      <c r="F26" s="8"/>
      <c r="G26" s="8"/>
      <c r="H26" s="8"/>
    </row>
    <row r="27" spans="1:8" s="1" customFormat="1" ht="24" hidden="1" customHeight="1" x14ac:dyDescent="0.5">
      <c r="A27" s="16" t="s">
        <v>4</v>
      </c>
      <c r="B27" s="18" t="s">
        <v>5</v>
      </c>
      <c r="C27" s="18" t="s">
        <v>6</v>
      </c>
      <c r="D27" s="18" t="s">
        <v>7</v>
      </c>
      <c r="E27" s="18" t="s">
        <v>8</v>
      </c>
      <c r="F27" s="18" t="s">
        <v>9</v>
      </c>
      <c r="G27" s="14" t="s">
        <v>10</v>
      </c>
      <c r="H27" s="18" t="s">
        <v>11</v>
      </c>
    </row>
    <row r="28" spans="1:8" s="1" customFormat="1" ht="24" hidden="1" customHeight="1" x14ac:dyDescent="0.5">
      <c r="A28" s="17"/>
      <c r="B28" s="19"/>
      <c r="C28" s="19"/>
      <c r="D28" s="19"/>
      <c r="E28" s="19"/>
      <c r="F28" s="19"/>
      <c r="G28" s="15" t="s">
        <v>12</v>
      </c>
      <c r="H28" s="19"/>
    </row>
    <row r="29" spans="1:8" s="2" customFormat="1" ht="27" hidden="1" customHeight="1" x14ac:dyDescent="0.5">
      <c r="A29" s="2" t="s">
        <v>18</v>
      </c>
      <c r="B29" s="12">
        <v>240690.71</v>
      </c>
      <c r="C29" s="12">
        <v>2790.76</v>
      </c>
      <c r="D29" s="12">
        <v>36632.51</v>
      </c>
      <c r="E29" s="12">
        <v>26370.17</v>
      </c>
      <c r="F29" s="12">
        <v>108658.72</v>
      </c>
      <c r="G29" s="12">
        <v>66238.559999999998</v>
      </c>
      <c r="H29" s="12" t="s">
        <v>31</v>
      </c>
    </row>
    <row r="30" spans="1:8" ht="21.95" hidden="1" customHeight="1" x14ac:dyDescent="0.5">
      <c r="A30" s="3" t="s">
        <v>1</v>
      </c>
      <c r="B30" s="13">
        <v>130359.86</v>
      </c>
      <c r="C30" s="13">
        <v>1913.5</v>
      </c>
      <c r="D30" s="13">
        <v>17490.14</v>
      </c>
      <c r="E30" s="13">
        <v>14564.84</v>
      </c>
      <c r="F30" s="13">
        <v>78761.94</v>
      </c>
      <c r="G30" s="13">
        <v>17629.43</v>
      </c>
      <c r="H30" s="13" t="s">
        <v>31</v>
      </c>
    </row>
    <row r="31" spans="1:8" ht="21.95" hidden="1" customHeight="1" x14ac:dyDescent="0.5">
      <c r="A31" s="3" t="s">
        <v>2</v>
      </c>
      <c r="B31" s="13">
        <v>110330.85</v>
      </c>
      <c r="C31" s="13">
        <v>877.26</v>
      </c>
      <c r="D31" s="13">
        <v>19142.36</v>
      </c>
      <c r="E31" s="13">
        <v>11805.33</v>
      </c>
      <c r="F31" s="13">
        <v>29896.77</v>
      </c>
      <c r="G31" s="13">
        <v>48609.13</v>
      </c>
      <c r="H31" s="13" t="s">
        <v>31</v>
      </c>
    </row>
    <row r="32" spans="1:8" s="2" customFormat="1" ht="24.75" hidden="1" customHeight="1" x14ac:dyDescent="0.5">
      <c r="A32" s="2" t="s">
        <v>19</v>
      </c>
      <c r="B32" s="12">
        <v>180881.27</v>
      </c>
      <c r="C32" s="12">
        <v>752.55</v>
      </c>
      <c r="D32" s="12">
        <v>28669.599999999999</v>
      </c>
      <c r="E32" s="12">
        <v>41893.160000000003</v>
      </c>
      <c r="F32" s="12">
        <v>68039.63</v>
      </c>
      <c r="G32" s="12">
        <v>41526.33</v>
      </c>
      <c r="H32" s="12" t="s">
        <v>31</v>
      </c>
    </row>
    <row r="33" spans="1:8" ht="21" hidden="1" customHeight="1" x14ac:dyDescent="0.5">
      <c r="A33" s="3" t="s">
        <v>1</v>
      </c>
      <c r="B33" s="13">
        <v>101462.1</v>
      </c>
      <c r="C33" s="13">
        <v>507.93</v>
      </c>
      <c r="D33" s="13">
        <v>13165</v>
      </c>
      <c r="E33" s="13">
        <v>24883.14</v>
      </c>
      <c r="F33" s="13">
        <v>46308.73</v>
      </c>
      <c r="G33" s="13">
        <v>16597.29</v>
      </c>
      <c r="H33" s="13" t="s">
        <v>31</v>
      </c>
    </row>
    <row r="34" spans="1:8" ht="21" hidden="1" customHeight="1" x14ac:dyDescent="0.5">
      <c r="A34" s="3" t="s">
        <v>2</v>
      </c>
      <c r="B34" s="13">
        <v>79419.179999999993</v>
      </c>
      <c r="C34" s="13">
        <v>244.62</v>
      </c>
      <c r="D34" s="13">
        <v>15504.6</v>
      </c>
      <c r="E34" s="13">
        <v>17010.02</v>
      </c>
      <c r="F34" s="13">
        <v>21730.9</v>
      </c>
      <c r="G34" s="13">
        <v>24929.040000000001</v>
      </c>
      <c r="H34" s="13" t="s">
        <v>31</v>
      </c>
    </row>
    <row r="35" spans="1:8" s="2" customFormat="1" ht="24.75" hidden="1" customHeight="1" x14ac:dyDescent="0.5">
      <c r="A35" s="2" t="s">
        <v>20</v>
      </c>
      <c r="B35" s="12">
        <v>594799.52</v>
      </c>
      <c r="C35" s="12">
        <v>8299.68</v>
      </c>
      <c r="D35" s="12">
        <v>49206.26</v>
      </c>
      <c r="E35" s="12">
        <v>150912.54</v>
      </c>
      <c r="F35" s="12">
        <v>240831.08</v>
      </c>
      <c r="G35" s="12">
        <v>145549.96</v>
      </c>
      <c r="H35" s="12" t="s">
        <v>31</v>
      </c>
    </row>
    <row r="36" spans="1:8" ht="21" hidden="1" customHeight="1" x14ac:dyDescent="0.5">
      <c r="A36" s="3" t="s">
        <v>1</v>
      </c>
      <c r="B36" s="13">
        <v>326359.87</v>
      </c>
      <c r="C36" s="13">
        <v>7907.98</v>
      </c>
      <c r="D36" s="13">
        <v>23891.24</v>
      </c>
      <c r="E36" s="13">
        <v>83864.800000000003</v>
      </c>
      <c r="F36" s="13">
        <v>162199.87</v>
      </c>
      <c r="G36" s="13">
        <v>48495.98</v>
      </c>
      <c r="H36" s="13" t="s">
        <v>31</v>
      </c>
    </row>
    <row r="37" spans="1:8" ht="21" hidden="1" customHeight="1" x14ac:dyDescent="0.5">
      <c r="A37" s="3" t="s">
        <v>2</v>
      </c>
      <c r="B37" s="13">
        <v>268439.65000000002</v>
      </c>
      <c r="C37" s="13">
        <v>391.7</v>
      </c>
      <c r="D37" s="13">
        <v>25315.02</v>
      </c>
      <c r="E37" s="13">
        <v>67047.740000000005</v>
      </c>
      <c r="F37" s="13">
        <v>78631.210000000006</v>
      </c>
      <c r="G37" s="13">
        <v>97053.98</v>
      </c>
      <c r="H37" s="13" t="s">
        <v>31</v>
      </c>
    </row>
    <row r="38" spans="1:8" s="2" customFormat="1" ht="24.75" hidden="1" customHeight="1" x14ac:dyDescent="0.5">
      <c r="A38" s="2" t="s">
        <v>21</v>
      </c>
      <c r="B38" s="12">
        <v>131424.91</v>
      </c>
      <c r="C38" s="12">
        <v>692.82</v>
      </c>
      <c r="D38" s="12">
        <v>10304.36</v>
      </c>
      <c r="E38" s="12">
        <v>23335.02</v>
      </c>
      <c r="F38" s="12">
        <v>51163.839999999997</v>
      </c>
      <c r="G38" s="12">
        <v>45768.959999999999</v>
      </c>
      <c r="H38" s="12">
        <v>159.91</v>
      </c>
    </row>
    <row r="39" spans="1:8" ht="21" hidden="1" customHeight="1" x14ac:dyDescent="0.5">
      <c r="A39" s="3" t="s">
        <v>1</v>
      </c>
      <c r="B39" s="13">
        <v>71260.06</v>
      </c>
      <c r="C39" s="13">
        <v>498.79</v>
      </c>
      <c r="D39" s="13">
        <v>5966.21</v>
      </c>
      <c r="E39" s="13">
        <v>13578.48</v>
      </c>
      <c r="F39" s="13">
        <v>33599.449999999997</v>
      </c>
      <c r="G39" s="13">
        <v>17501.810000000001</v>
      </c>
      <c r="H39" s="13">
        <v>115.32</v>
      </c>
    </row>
    <row r="40" spans="1:8" ht="21" hidden="1" customHeight="1" x14ac:dyDescent="0.5">
      <c r="A40" s="3" t="s">
        <v>2</v>
      </c>
      <c r="B40" s="13">
        <v>60164.85</v>
      </c>
      <c r="C40" s="13">
        <v>194.03</v>
      </c>
      <c r="D40" s="13">
        <v>4338.1499999999996</v>
      </c>
      <c r="E40" s="13">
        <v>9756.5400000000009</v>
      </c>
      <c r="F40" s="13">
        <v>17564.39</v>
      </c>
      <c r="G40" s="13">
        <v>28267.15</v>
      </c>
      <c r="H40" s="13">
        <v>44.59</v>
      </c>
    </row>
    <row r="41" spans="1:8" s="2" customFormat="1" ht="24.75" hidden="1" customHeight="1" x14ac:dyDescent="0.5">
      <c r="A41" s="2" t="s">
        <v>22</v>
      </c>
      <c r="B41" s="12">
        <v>464037.64</v>
      </c>
      <c r="C41" s="12">
        <v>2769.06</v>
      </c>
      <c r="D41" s="12">
        <v>52581.56</v>
      </c>
      <c r="E41" s="12">
        <v>104940.41</v>
      </c>
      <c r="F41" s="12">
        <v>208469.89</v>
      </c>
      <c r="G41" s="12">
        <v>95276.72</v>
      </c>
      <c r="H41" s="12" t="s">
        <v>31</v>
      </c>
    </row>
    <row r="42" spans="1:8" ht="21" hidden="1" customHeight="1" x14ac:dyDescent="0.5">
      <c r="A42" s="3" t="s">
        <v>1</v>
      </c>
      <c r="B42" s="13">
        <v>249281.89</v>
      </c>
      <c r="C42" s="13">
        <v>2769.06</v>
      </c>
      <c r="D42" s="13">
        <v>22284.5</v>
      </c>
      <c r="E42" s="13">
        <v>63050.91</v>
      </c>
      <c r="F42" s="13">
        <v>111355.87</v>
      </c>
      <c r="G42" s="13">
        <v>49821.55</v>
      </c>
      <c r="H42" s="13" t="s">
        <v>31</v>
      </c>
    </row>
    <row r="43" spans="1:8" ht="21" hidden="1" customHeight="1" x14ac:dyDescent="0.5">
      <c r="A43" s="3" t="s">
        <v>2</v>
      </c>
      <c r="B43" s="13">
        <v>214755.75</v>
      </c>
      <c r="C43" s="13" t="s">
        <v>31</v>
      </c>
      <c r="D43" s="13">
        <v>30297.06</v>
      </c>
      <c r="E43" s="13">
        <v>41889.49</v>
      </c>
      <c r="F43" s="13">
        <v>97114.01</v>
      </c>
      <c r="G43" s="13">
        <v>45455.18</v>
      </c>
      <c r="H43" s="13" t="s">
        <v>31</v>
      </c>
    </row>
    <row r="44" spans="1:8" s="2" customFormat="1" ht="24.75" hidden="1" customHeight="1" x14ac:dyDescent="0.5">
      <c r="A44" s="2" t="s">
        <v>23</v>
      </c>
      <c r="B44" s="12">
        <v>143098.99</v>
      </c>
      <c r="C44" s="12">
        <v>2591.96</v>
      </c>
      <c r="D44" s="12">
        <v>23006.81</v>
      </c>
      <c r="E44" s="12">
        <v>22244.799999999999</v>
      </c>
      <c r="F44" s="12">
        <v>66464.479999999996</v>
      </c>
      <c r="G44" s="12">
        <v>28790.94</v>
      </c>
      <c r="H44" s="12" t="s">
        <v>31</v>
      </c>
    </row>
    <row r="45" spans="1:8" ht="21" hidden="1" customHeight="1" x14ac:dyDescent="0.5">
      <c r="A45" s="3" t="s">
        <v>1</v>
      </c>
      <c r="B45" s="13">
        <v>77647.5</v>
      </c>
      <c r="C45" s="13">
        <v>2022.12</v>
      </c>
      <c r="D45" s="13">
        <v>10646.3</v>
      </c>
      <c r="E45" s="13">
        <v>12269.81</v>
      </c>
      <c r="F45" s="13">
        <v>40752.94</v>
      </c>
      <c r="G45" s="13">
        <v>11956.33</v>
      </c>
      <c r="H45" s="13" t="s">
        <v>31</v>
      </c>
    </row>
    <row r="46" spans="1:8" ht="21" hidden="1" customHeight="1" x14ac:dyDescent="0.5">
      <c r="A46" s="3" t="s">
        <v>2</v>
      </c>
      <c r="B46" s="13">
        <v>65451.49</v>
      </c>
      <c r="C46" s="13">
        <v>569.85</v>
      </c>
      <c r="D46" s="13">
        <v>12360.52</v>
      </c>
      <c r="E46" s="13">
        <v>9974.98</v>
      </c>
      <c r="F46" s="13">
        <v>25711.53</v>
      </c>
      <c r="G46" s="13">
        <v>16834.62</v>
      </c>
      <c r="H46" s="13" t="s">
        <v>31</v>
      </c>
    </row>
    <row r="47" spans="1:8" ht="11.25" hidden="1" customHeight="1" x14ac:dyDescent="0.5">
      <c r="A47" s="4"/>
      <c r="B47" s="10"/>
      <c r="C47" s="4"/>
      <c r="D47" s="4"/>
      <c r="E47" s="4"/>
      <c r="F47" s="4"/>
      <c r="G47" s="4"/>
      <c r="H47" s="4"/>
    </row>
    <row r="48" spans="1:8" ht="20.25" hidden="1" customHeight="1" x14ac:dyDescent="0.5">
      <c r="A48" s="3" t="s">
        <v>3</v>
      </c>
    </row>
    <row r="49" spans="1:14" s="6" customFormat="1" ht="30" hidden="1" customHeight="1" x14ac:dyDescent="0.5">
      <c r="A49" s="11" t="str">
        <f>$A$25</f>
        <v>ตารางที่ 5 จำนวนผู้มีงานทำ จำแนกตามสถานภาพการทำงาน และเพศ ภาคเหนือ เป็นรายจังหวัด ไตรมาสที่ 2 (เมษายน - มิถุนายน) 2568 (ต่อ)</v>
      </c>
      <c r="B49" s="8"/>
      <c r="C49" s="8"/>
      <c r="D49" s="8"/>
      <c r="E49" s="8"/>
      <c r="F49" s="8"/>
      <c r="G49" s="8"/>
      <c r="H49" s="8"/>
      <c r="I49" s="9"/>
      <c r="J49" s="9"/>
      <c r="K49" s="9"/>
      <c r="L49" s="9"/>
      <c r="M49" s="9"/>
      <c r="N49" s="9"/>
    </row>
    <row r="50" spans="1:14" s="9" customFormat="1" ht="11.25" hidden="1" customHeight="1" x14ac:dyDescent="0.5">
      <c r="A50" s="7"/>
      <c r="B50" s="8"/>
      <c r="C50" s="8"/>
      <c r="D50" s="8"/>
      <c r="E50" s="8"/>
      <c r="F50" s="8"/>
      <c r="G50" s="8"/>
      <c r="H50" s="8"/>
    </row>
    <row r="51" spans="1:14" s="1" customFormat="1" ht="24" hidden="1" customHeight="1" x14ac:dyDescent="0.5">
      <c r="A51" s="16" t="s">
        <v>4</v>
      </c>
      <c r="B51" s="18" t="s">
        <v>5</v>
      </c>
      <c r="C51" s="18" t="s">
        <v>6</v>
      </c>
      <c r="D51" s="18" t="s">
        <v>7</v>
      </c>
      <c r="E51" s="18" t="s">
        <v>8</v>
      </c>
      <c r="F51" s="18" t="s">
        <v>9</v>
      </c>
      <c r="G51" s="14" t="s">
        <v>10</v>
      </c>
      <c r="H51" s="18" t="s">
        <v>11</v>
      </c>
    </row>
    <row r="52" spans="1:14" s="1" customFormat="1" ht="24" hidden="1" customHeight="1" x14ac:dyDescent="0.5">
      <c r="A52" s="17"/>
      <c r="B52" s="19"/>
      <c r="C52" s="19"/>
      <c r="D52" s="19"/>
      <c r="E52" s="19"/>
      <c r="F52" s="19"/>
      <c r="G52" s="15" t="s">
        <v>12</v>
      </c>
      <c r="H52" s="19"/>
    </row>
    <row r="53" spans="1:14" s="2" customFormat="1" ht="26.25" hidden="1" customHeight="1" x14ac:dyDescent="0.5">
      <c r="A53" s="2" t="s">
        <v>24</v>
      </c>
      <c r="B53" s="12">
        <v>446220.53</v>
      </c>
      <c r="C53" s="12">
        <v>8832.89</v>
      </c>
      <c r="D53" s="12">
        <v>40796.589999999997</v>
      </c>
      <c r="E53" s="12">
        <v>99508.25</v>
      </c>
      <c r="F53" s="12">
        <v>195526</v>
      </c>
      <c r="G53" s="12">
        <v>101556.79</v>
      </c>
      <c r="H53" s="12" t="s">
        <v>31</v>
      </c>
    </row>
    <row r="54" spans="1:14" ht="21" hidden="1" customHeight="1" x14ac:dyDescent="0.5">
      <c r="A54" s="3" t="s">
        <v>1</v>
      </c>
      <c r="B54" s="13">
        <v>239095.5</v>
      </c>
      <c r="C54" s="13">
        <v>7040.5</v>
      </c>
      <c r="D54" s="13">
        <v>17243.990000000002</v>
      </c>
      <c r="E54" s="13">
        <v>59989.5</v>
      </c>
      <c r="F54" s="13">
        <v>117688.9</v>
      </c>
      <c r="G54" s="13">
        <v>37132.61</v>
      </c>
      <c r="H54" s="13" t="s">
        <v>31</v>
      </c>
    </row>
    <row r="55" spans="1:14" ht="21" hidden="1" customHeight="1" x14ac:dyDescent="0.5">
      <c r="A55" s="3" t="s">
        <v>2</v>
      </c>
      <c r="B55" s="13">
        <v>207125.03</v>
      </c>
      <c r="C55" s="13">
        <v>1792.4</v>
      </c>
      <c r="D55" s="13">
        <v>23552.6</v>
      </c>
      <c r="E55" s="13">
        <v>39518.75</v>
      </c>
      <c r="F55" s="13">
        <v>77837.100000000006</v>
      </c>
      <c r="G55" s="13">
        <v>64424.18</v>
      </c>
      <c r="H55" s="13" t="s">
        <v>31</v>
      </c>
    </row>
    <row r="56" spans="1:14" s="2" customFormat="1" ht="22.5" hidden="1" customHeight="1" x14ac:dyDescent="0.5">
      <c r="A56" s="2" t="s">
        <v>25</v>
      </c>
      <c r="B56" s="12">
        <v>262944.83</v>
      </c>
      <c r="C56" s="12">
        <v>13464.6</v>
      </c>
      <c r="D56" s="12">
        <v>27814.01</v>
      </c>
      <c r="E56" s="12">
        <v>85128.69</v>
      </c>
      <c r="F56" s="12">
        <v>91629.82</v>
      </c>
      <c r="G56" s="12">
        <v>44907.71</v>
      </c>
      <c r="H56" s="12" t="s">
        <v>31</v>
      </c>
    </row>
    <row r="57" spans="1:14" ht="21" hidden="1" customHeight="1" x14ac:dyDescent="0.5">
      <c r="A57" s="3" t="s">
        <v>1</v>
      </c>
      <c r="B57" s="13">
        <v>144223.41</v>
      </c>
      <c r="C57" s="13">
        <v>10508.34</v>
      </c>
      <c r="D57" s="13">
        <v>13333.79</v>
      </c>
      <c r="E57" s="13">
        <v>49530.59</v>
      </c>
      <c r="F57" s="13">
        <v>55888.49</v>
      </c>
      <c r="G57" s="13">
        <v>14962.2</v>
      </c>
      <c r="H57" s="13" t="s">
        <v>31</v>
      </c>
    </row>
    <row r="58" spans="1:14" ht="21" hidden="1" customHeight="1" x14ac:dyDescent="0.5">
      <c r="A58" s="3" t="s">
        <v>2</v>
      </c>
      <c r="B58" s="13">
        <v>118721.42</v>
      </c>
      <c r="C58" s="13">
        <v>2956.26</v>
      </c>
      <c r="D58" s="13">
        <v>14480.22</v>
      </c>
      <c r="E58" s="13">
        <v>35598.1</v>
      </c>
      <c r="F58" s="13">
        <v>35741.33</v>
      </c>
      <c r="G58" s="13">
        <v>29945.51</v>
      </c>
      <c r="H58" s="13" t="s">
        <v>31</v>
      </c>
    </row>
    <row r="59" spans="1:14" s="2" customFormat="1" ht="24.75" hidden="1" customHeight="1" x14ac:dyDescent="0.5">
      <c r="A59" s="2" t="s">
        <v>26</v>
      </c>
      <c r="B59" s="12">
        <v>322017.28000000003</v>
      </c>
      <c r="C59" s="12">
        <v>6707.01</v>
      </c>
      <c r="D59" s="12">
        <v>42948.71</v>
      </c>
      <c r="E59" s="12">
        <v>67947.16</v>
      </c>
      <c r="F59" s="12">
        <v>139442.97</v>
      </c>
      <c r="G59" s="12">
        <v>64971.44</v>
      </c>
      <c r="H59" s="12" t="s">
        <v>31</v>
      </c>
    </row>
    <row r="60" spans="1:14" ht="21" hidden="1" customHeight="1" x14ac:dyDescent="0.5">
      <c r="A60" s="3" t="s">
        <v>1</v>
      </c>
      <c r="B60" s="13">
        <v>175261.88</v>
      </c>
      <c r="C60" s="13">
        <v>6082.05</v>
      </c>
      <c r="D60" s="13">
        <v>19163.580000000002</v>
      </c>
      <c r="E60" s="13">
        <v>41592.49</v>
      </c>
      <c r="F60" s="13">
        <v>81819.27</v>
      </c>
      <c r="G60" s="13">
        <v>26604.48</v>
      </c>
      <c r="H60" s="13" t="s">
        <v>31</v>
      </c>
    </row>
    <row r="61" spans="1:14" ht="21" hidden="1" customHeight="1" x14ac:dyDescent="0.5">
      <c r="A61" s="3" t="s">
        <v>2</v>
      </c>
      <c r="B61" s="13">
        <v>146755.4</v>
      </c>
      <c r="C61" s="13">
        <v>624.95000000000005</v>
      </c>
      <c r="D61" s="13">
        <v>23785.119999999999</v>
      </c>
      <c r="E61" s="13">
        <v>26354.67</v>
      </c>
      <c r="F61" s="13">
        <v>57623.7</v>
      </c>
      <c r="G61" s="13">
        <v>38366.959999999999</v>
      </c>
      <c r="H61" s="13" t="s">
        <v>31</v>
      </c>
    </row>
    <row r="62" spans="1:14" s="2" customFormat="1" ht="24.75" hidden="1" customHeight="1" x14ac:dyDescent="0.5">
      <c r="A62" s="2" t="s">
        <v>27</v>
      </c>
      <c r="B62" s="12">
        <v>483098.07</v>
      </c>
      <c r="C62" s="12">
        <v>8430.25</v>
      </c>
      <c r="D62" s="12">
        <v>66659.09</v>
      </c>
      <c r="E62" s="12">
        <v>94696.3</v>
      </c>
      <c r="F62" s="12">
        <v>228377.57</v>
      </c>
      <c r="G62" s="12">
        <v>84934.87</v>
      </c>
      <c r="H62" s="12" t="s">
        <v>31</v>
      </c>
    </row>
    <row r="63" spans="1:14" ht="21" hidden="1" customHeight="1" x14ac:dyDescent="0.5">
      <c r="A63" s="3" t="s">
        <v>1</v>
      </c>
      <c r="B63" s="13">
        <v>259025.97</v>
      </c>
      <c r="C63" s="13">
        <v>5286.26</v>
      </c>
      <c r="D63" s="13">
        <v>30966.400000000001</v>
      </c>
      <c r="E63" s="13">
        <v>45753.51</v>
      </c>
      <c r="F63" s="13">
        <v>147829.70000000001</v>
      </c>
      <c r="G63" s="13">
        <v>29190.1</v>
      </c>
      <c r="H63" s="13" t="s">
        <v>31</v>
      </c>
    </row>
    <row r="64" spans="1:14" ht="21" hidden="1" customHeight="1" x14ac:dyDescent="0.5">
      <c r="A64" s="3" t="s">
        <v>2</v>
      </c>
      <c r="B64" s="13">
        <v>224072.1</v>
      </c>
      <c r="C64" s="13">
        <v>3143.99</v>
      </c>
      <c r="D64" s="13">
        <v>35692.69</v>
      </c>
      <c r="E64" s="13">
        <v>48942.79</v>
      </c>
      <c r="F64" s="13">
        <v>80547.87</v>
      </c>
      <c r="G64" s="13">
        <v>55744.77</v>
      </c>
      <c r="H64" s="13" t="s">
        <v>31</v>
      </c>
    </row>
    <row r="65" spans="1:8" s="2" customFormat="1" ht="24.75" customHeight="1" x14ac:dyDescent="0.5">
      <c r="A65" s="2" t="s">
        <v>28</v>
      </c>
      <c r="B65" s="12">
        <v>259033.15</v>
      </c>
      <c r="C65" s="12">
        <v>4757.17</v>
      </c>
      <c r="D65" s="12">
        <v>30519.77</v>
      </c>
      <c r="E65" s="12">
        <v>45813.94</v>
      </c>
      <c r="F65" s="12">
        <v>120423.16</v>
      </c>
      <c r="G65" s="12">
        <v>57519.11</v>
      </c>
      <c r="H65" s="12" t="s">
        <v>31</v>
      </c>
    </row>
    <row r="66" spans="1:8" ht="21" customHeight="1" x14ac:dyDescent="0.5">
      <c r="A66" s="3" t="s">
        <v>1</v>
      </c>
      <c r="B66" s="13">
        <v>143378.20000000001</v>
      </c>
      <c r="C66" s="13">
        <v>3473.9</v>
      </c>
      <c r="D66" s="13">
        <v>13647.41</v>
      </c>
      <c r="E66" s="13">
        <v>23804.560000000001</v>
      </c>
      <c r="F66" s="13">
        <v>80366.559999999998</v>
      </c>
      <c r="G66" s="13">
        <v>22085.759999999998</v>
      </c>
      <c r="H66" s="13" t="s">
        <v>31</v>
      </c>
    </row>
    <row r="67" spans="1:8" ht="21" customHeight="1" x14ac:dyDescent="0.5">
      <c r="A67" s="3" t="s">
        <v>2</v>
      </c>
      <c r="B67" s="13">
        <v>115654.95</v>
      </c>
      <c r="C67" s="13">
        <v>1283.27</v>
      </c>
      <c r="D67" s="13">
        <v>16872.36</v>
      </c>
      <c r="E67" s="13">
        <v>22009.38</v>
      </c>
      <c r="F67" s="13">
        <v>40056.589999999997</v>
      </c>
      <c r="G67" s="13">
        <v>35433.35</v>
      </c>
      <c r="H67" s="13" t="s">
        <v>31</v>
      </c>
    </row>
    <row r="68" spans="1:8" s="2" customFormat="1" ht="24.75" hidden="1" customHeight="1" x14ac:dyDescent="0.5">
      <c r="A68" s="2" t="s">
        <v>29</v>
      </c>
      <c r="B68" s="12">
        <v>459652.24</v>
      </c>
      <c r="C68" s="12">
        <v>5897.82</v>
      </c>
      <c r="D68" s="12">
        <v>56769.02</v>
      </c>
      <c r="E68" s="12">
        <v>94164.65</v>
      </c>
      <c r="F68" s="12">
        <v>190915.78</v>
      </c>
      <c r="G68" s="12">
        <v>111904.97</v>
      </c>
      <c r="H68" s="12" t="s">
        <v>31</v>
      </c>
    </row>
    <row r="69" spans="1:8" ht="21" hidden="1" customHeight="1" x14ac:dyDescent="0.5">
      <c r="A69" s="3" t="s">
        <v>1</v>
      </c>
      <c r="B69" s="13">
        <v>247078.74</v>
      </c>
      <c r="C69" s="13">
        <v>4414.07</v>
      </c>
      <c r="D69" s="13">
        <v>27622.53</v>
      </c>
      <c r="E69" s="13">
        <v>46489.52</v>
      </c>
      <c r="F69" s="13">
        <v>118955.21</v>
      </c>
      <c r="G69" s="13">
        <v>49597.41</v>
      </c>
      <c r="H69" s="13" t="s">
        <v>31</v>
      </c>
    </row>
    <row r="70" spans="1:8" ht="21" hidden="1" customHeight="1" x14ac:dyDescent="0.5">
      <c r="A70" s="3" t="s">
        <v>2</v>
      </c>
      <c r="B70" s="13">
        <v>212573.5</v>
      </c>
      <c r="C70" s="13">
        <v>1483.75</v>
      </c>
      <c r="D70" s="13">
        <v>29146.49</v>
      </c>
      <c r="E70" s="13">
        <v>47675.13</v>
      </c>
      <c r="F70" s="13">
        <v>71960.56</v>
      </c>
      <c r="G70" s="13">
        <v>62307.56</v>
      </c>
      <c r="H70" s="13" t="s">
        <v>31</v>
      </c>
    </row>
    <row r="71" spans="1:8" ht="11.25" customHeight="1" x14ac:dyDescent="0.5">
      <c r="A71" s="4"/>
      <c r="B71" s="10"/>
      <c r="C71" s="4"/>
      <c r="D71" s="4"/>
      <c r="E71" s="4"/>
      <c r="F71" s="4"/>
      <c r="G71" s="4"/>
      <c r="H71" s="4"/>
    </row>
    <row r="72" spans="1:8" ht="20.25" customHeight="1" x14ac:dyDescent="0.5">
      <c r="A72" s="3" t="s">
        <v>3</v>
      </c>
    </row>
    <row r="75" spans="1:8" ht="27.95" customHeight="1" x14ac:dyDescent="0.5"/>
    <row r="78" spans="1:8" ht="27.95" customHeight="1" x14ac:dyDescent="0.5"/>
    <row r="81" ht="27.95" customHeight="1" x14ac:dyDescent="0.5"/>
    <row r="84" ht="27.95" customHeight="1" x14ac:dyDescent="0.5"/>
    <row r="87" ht="27.95" customHeight="1" x14ac:dyDescent="0.5"/>
    <row r="94" ht="27.95" customHeight="1" x14ac:dyDescent="0.5"/>
    <row r="97" ht="27.95" customHeight="1" x14ac:dyDescent="0.5"/>
  </sheetData>
  <mergeCells count="21">
    <mergeCell ref="D27:D28"/>
    <mergeCell ref="A51:A52"/>
    <mergeCell ref="C3:C4"/>
    <mergeCell ref="C27:C28"/>
    <mergeCell ref="B27:B28"/>
    <mergeCell ref="C51:C52"/>
    <mergeCell ref="E27:E28"/>
    <mergeCell ref="E51:E52"/>
    <mergeCell ref="A3:A4"/>
    <mergeCell ref="H51:H52"/>
    <mergeCell ref="E3:E4"/>
    <mergeCell ref="B51:B52"/>
    <mergeCell ref="H27:H28"/>
    <mergeCell ref="H3:H4"/>
    <mergeCell ref="F27:F28"/>
    <mergeCell ref="D51:D52"/>
    <mergeCell ref="F3:F4"/>
    <mergeCell ref="D3:D4"/>
    <mergeCell ref="B3:B4"/>
    <mergeCell ref="F51:F52"/>
    <mergeCell ref="A27:A28"/>
  </mergeCells>
  <printOptions horizontalCentered="1"/>
  <pageMargins left="0.47244094488188981" right="0.35433070866141736" top="0.98425196850393704" bottom="0.59055118110236227" header="0.51181102362204722" footer="0.47244094488188981"/>
  <pageSetup paperSize="9" scale="96" firstPageNumber="132" orientation="landscape" useFirstPageNumber="1" r:id="rId1"/>
  <headerFooter>
    <oddHeader>&amp;C&amp;"FreesiaUPC,Bold"&amp;16 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2026-03-12T03:46:14Z</dcterms:modified>
</cp:coreProperties>
</file>