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.ไตรมาสที่ 4\"/>
    </mc:Choice>
  </mc:AlternateContent>
  <xr:revisionPtr revIDLastSave="0" documentId="13_ncr:1_{BE3BADE8-73E6-4983-8266-B229008A18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3" r:id="rId1"/>
  </sheets>
  <definedNames>
    <definedName name="_xlnm.Print_Area" localSheetId="0">Sheet2!$A$1:$D$25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7" i="3" l="1"/>
  <c r="B18" i="3"/>
  <c r="C18" i="3"/>
  <c r="D18" i="3"/>
  <c r="B19" i="3"/>
  <c r="C19" i="3"/>
  <c r="D19" i="3"/>
  <c r="B20" i="3"/>
  <c r="D20" i="3"/>
  <c r="B21" i="3"/>
  <c r="C21" i="3"/>
  <c r="D21" i="3"/>
  <c r="B22" i="3"/>
  <c r="C22" i="3"/>
  <c r="D22" i="3"/>
  <c r="B23" i="3"/>
  <c r="C23" i="3"/>
  <c r="D23" i="3"/>
  <c r="D16" i="3"/>
  <c r="C16" i="3"/>
  <c r="B16" i="3"/>
  <c r="D15" i="3"/>
  <c r="C15" i="3"/>
  <c r="B15" i="3"/>
</calcChain>
</file>

<file path=xl/sharedStrings.xml><?xml version="1.0" encoding="utf-8"?>
<sst xmlns="http://schemas.openxmlformats.org/spreadsheetml/2006/main" count="31" uniqueCount="21">
  <si>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</si>
  <si>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</si>
  <si>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</si>
  <si>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</si>
  <si>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</si>
  <si>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</si>
  <si>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</si>
  <si>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</si>
  <si>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</si>
  <si>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</si>
  <si>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</si>
  <si>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</si>
  <si>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</si>
  <si>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</si>
  <si>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</si>
  <si>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</si>
  <si>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</si>
  <si>
    <t xml:space="preserve">                 (-) ไม่มีข้อมูล</t>
  </si>
  <si>
    <t xml:space="preserve"> -</t>
  </si>
  <si>
    <t xml:space="preserve"> --</t>
  </si>
  <si>
    <t xml:space="preserve">                 (--) มีข้อมูลเพียงเล็กน้อย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</si>
</sst>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0.00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187" fontId="6" fillId="0" borderId="0" xfId="0" applyNumberFormat="1" applyFont="1"/>
    <xf numFmtId="188" fontId="2" fillId="0" borderId="0" xfId="13" applyNumberFormat="1" applyFont="1"/>
    <xf numFmtId="188" fontId="1" fillId="0" borderId="0" xfId="13" applyNumberFormat="1" applyFont="1"/>
    <xf numFmtId="188" fontId="1" fillId="0" borderId="0" xfId="13" applyNumberFormat="1" applyFont="1" applyAlignment="1">
      <alignment horizontal="right"/>
    </xf>
    <xf numFmtId="189" fontId="0" fillId="0" borderId="0" xfId="0" applyNumberFormat="1"/>
    <xf numFmtId="187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87" fontId="1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Border="1" applyAlignment="1">
      <alignment horizontal="right" vertical="center"/>
    </xf>
  </cellXfs>
  <cellStyles count="14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845820</xdr:colOff>
      <xdr:row>4</xdr:row>
      <xdr:rowOff>281940</xdr:rowOff>
    </xdr:from>
    <xdr:to>
      <xdr:col>0</xdr:col>
      <xdr:colOff>1179195</xdr:colOff>
      <xdr:row>5</xdr:row>
      <xdr:rowOff>224790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45820" y="1432560"/>
          <a:ext cx="33337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403860</xdr:colOff>
      <xdr:row>23</xdr:row>
      <xdr:rowOff>15240</xdr:rowOff>
    </xdr:from>
    <xdr:to>
      <xdr:col>0</xdr:col>
      <xdr:colOff>765810</xdr:colOff>
      <xdr:row>23</xdr:row>
      <xdr:rowOff>264795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3860" y="7536180"/>
          <a:ext cx="361950" cy="24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A16" zoomScaleNormal="100" zoomScaleSheetLayoutView="100" workbookViewId="0">
      <selection activeCell="B27" sqref="B27"/>
    </sheetView>
  </sheetViews>
  <sheetFormatPr defaultRowHeight="21" x14ac:dyDescent="0.6"/>
  <cols>
    <col min="1" max="1" width="37.375" customWidth="1"/>
    <col min="2" max="2" width="20.875" customWidth="1"/>
    <col min="3" max="4" width="19" customWidth="1"/>
  </cols>
  <sheetData>
    <row r="1" spans="1:7" ht="22.2" x14ac:dyDescent="0.6">
      <c r="A1" s="2" t="s">
        <v>13</v>
      </c>
    </row>
    <row r="3" spans="1:7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7" ht="26.4" customHeight="1" x14ac:dyDescent="0.6">
      <c r="A4" s="7"/>
      <c r="B4" s="18" t="s">
        <v>16</v>
      </c>
      <c r="C4" s="18"/>
      <c r="D4" s="18"/>
    </row>
    <row r="5" spans="1:7" ht="26.4" customHeight="1" x14ac:dyDescent="0.6">
      <c r="A5" s="7" t="s">
        <v>4</v>
      </c>
      <c r="B5" s="11">
        <v>99840.38</v>
      </c>
      <c r="C5" s="11">
        <v>53531.485999999997</v>
      </c>
      <c r="D5" s="11">
        <v>46308.53</v>
      </c>
      <c r="E5" s="11"/>
      <c r="F5" s="11"/>
    </row>
    <row r="6" spans="1:7" ht="26.4" customHeight="1" x14ac:dyDescent="0.6">
      <c r="A6" s="8" t="s">
        <v>5</v>
      </c>
      <c r="B6" s="12">
        <v>1239.19</v>
      </c>
      <c r="C6" s="12">
        <v>839.45100000000002</v>
      </c>
      <c r="D6" s="12">
        <v>399.68</v>
      </c>
      <c r="E6" s="12"/>
    </row>
    <row r="7" spans="1:7" ht="26.4" customHeight="1" x14ac:dyDescent="0.6">
      <c r="A7" s="8" t="s">
        <v>6</v>
      </c>
      <c r="B7" s="12">
        <v>32.71</v>
      </c>
      <c r="C7" s="13" t="s">
        <v>18</v>
      </c>
      <c r="D7" s="13">
        <v>32.71</v>
      </c>
      <c r="E7" s="13"/>
    </row>
    <row r="8" spans="1:7" ht="26.4" customHeight="1" x14ac:dyDescent="0.6">
      <c r="A8" s="9" t="s">
        <v>7</v>
      </c>
      <c r="B8" s="12">
        <v>3393.53</v>
      </c>
      <c r="C8" s="12">
        <v>2015.61</v>
      </c>
      <c r="D8" s="12">
        <v>1377.92</v>
      </c>
      <c r="E8" s="12"/>
    </row>
    <row r="9" spans="1:7" ht="26.4" customHeight="1" x14ac:dyDescent="0.6">
      <c r="A9" s="8" t="s">
        <v>8</v>
      </c>
      <c r="B9" s="12">
        <v>9011.9599999999991</v>
      </c>
      <c r="C9" s="12">
        <v>4827.5</v>
      </c>
      <c r="D9" s="12">
        <v>4184.46</v>
      </c>
      <c r="E9" s="12"/>
    </row>
    <row r="10" spans="1:7" ht="26.4" customHeight="1" x14ac:dyDescent="0.6">
      <c r="A10" s="8" t="s">
        <v>9</v>
      </c>
      <c r="B10" s="12">
        <v>3978.04</v>
      </c>
      <c r="C10" s="12">
        <v>2117</v>
      </c>
      <c r="D10" s="12">
        <v>1861.04</v>
      </c>
      <c r="E10" s="12"/>
    </row>
    <row r="11" spans="1:7" ht="26.4" customHeight="1" x14ac:dyDescent="0.6">
      <c r="A11" s="8" t="s">
        <v>10</v>
      </c>
      <c r="B11" s="12">
        <v>20129.16</v>
      </c>
      <c r="C11" s="12">
        <v>8862.06</v>
      </c>
      <c r="D11" s="12">
        <v>11267.1</v>
      </c>
      <c r="E11" s="12"/>
    </row>
    <row r="12" spans="1:7" ht="26.4" customHeight="1" x14ac:dyDescent="0.6">
      <c r="A12" s="8" t="s">
        <v>11</v>
      </c>
      <c r="B12" s="12">
        <v>52908.499000000003</v>
      </c>
      <c r="C12" s="12">
        <v>31051.474999999999</v>
      </c>
      <c r="D12" s="12">
        <v>21857.24</v>
      </c>
      <c r="E12" s="12"/>
    </row>
    <row r="13" spans="1:7" ht="26.4" customHeight="1" x14ac:dyDescent="0.6">
      <c r="A13" s="8" t="s">
        <v>12</v>
      </c>
      <c r="B13" s="12">
        <v>9146.82</v>
      </c>
      <c r="C13" s="12">
        <v>3818.43</v>
      </c>
      <c r="D13" s="12">
        <v>5328.5389999999998</v>
      </c>
      <c r="E13" s="12"/>
    </row>
    <row r="14" spans="1:7" ht="26.4" customHeight="1" x14ac:dyDescent="0.6">
      <c r="A14" s="1"/>
      <c r="B14" s="19" t="s">
        <v>15</v>
      </c>
      <c r="C14" s="19"/>
      <c r="D14" s="19"/>
    </row>
    <row r="15" spans="1:7" ht="26.4" customHeight="1" x14ac:dyDescent="0.6">
      <c r="A15" s="7" t="s">
        <v>4</v>
      </c>
      <c r="B15" s="15">
        <f>B5/$B$5*100</f>
        <v>100</v>
      </c>
      <c r="C15" s="15">
        <f>C5/$C$5*100</f>
        <v>100</v>
      </c>
      <c r="D15" s="15">
        <f>D5/$D$5*100</f>
        <v>100</v>
      </c>
    </row>
    <row r="16" spans="1:7" ht="26.4" customHeight="1" x14ac:dyDescent="0.6">
      <c r="A16" s="8" t="s">
        <v>5</v>
      </c>
      <c r="B16" s="20">
        <f>B6/$B$5*100</f>
        <v>1.2411711574014443</v>
      </c>
      <c r="C16" s="20">
        <f>C6/$C$5*100</f>
        <v>1.568144400101279</v>
      </c>
      <c r="D16" s="20">
        <f>D6/$D$5*100</f>
        <v>0.8630807326425608</v>
      </c>
      <c r="G16" s="14"/>
    </row>
    <row r="17" spans="1:7" ht="26.4" customHeight="1" x14ac:dyDescent="0.6">
      <c r="A17" s="8" t="s">
        <v>6</v>
      </c>
      <c r="B17" s="20" t="s">
        <v>19</v>
      </c>
      <c r="C17" s="20" t="s">
        <v>18</v>
      </c>
      <c r="D17" s="20">
        <f t="shared" ref="D17:D23" si="0">D7/$D$5*100</f>
        <v>7.0634934859733184E-2</v>
      </c>
      <c r="G17" s="14"/>
    </row>
    <row r="18" spans="1:7" ht="26.4" customHeight="1" x14ac:dyDescent="0.6">
      <c r="A18" s="9" t="s">
        <v>7</v>
      </c>
      <c r="B18" s="20">
        <f t="shared" ref="B17:B23" si="1">B8/$B$5*100</f>
        <v>3.3989554126296397</v>
      </c>
      <c r="C18" s="20">
        <f t="shared" ref="C17:C23" si="2">C8/$C$5*100</f>
        <v>3.7652793722184357</v>
      </c>
      <c r="D18" s="20">
        <f t="shared" si="0"/>
        <v>2.9755209245467307</v>
      </c>
      <c r="G18" s="14"/>
    </row>
    <row r="19" spans="1:7" ht="26.4" customHeight="1" x14ac:dyDescent="0.6">
      <c r="A19" s="8" t="s">
        <v>8</v>
      </c>
      <c r="B19" s="20">
        <f t="shared" si="1"/>
        <v>9.0263678884235006</v>
      </c>
      <c r="C19" s="20">
        <f t="shared" si="2"/>
        <v>9.0180571486470598</v>
      </c>
      <c r="D19" s="20">
        <f t="shared" si="0"/>
        <v>9.0360458429580905</v>
      </c>
      <c r="G19" s="14"/>
    </row>
    <row r="20" spans="1:7" ht="26.4" customHeight="1" x14ac:dyDescent="0.6">
      <c r="A20" s="8" t="s">
        <v>9</v>
      </c>
      <c r="B20" s="20">
        <f t="shared" si="1"/>
        <v>3.9843998991189733</v>
      </c>
      <c r="C20" s="20">
        <v>3.9</v>
      </c>
      <c r="D20" s="20">
        <f t="shared" si="0"/>
        <v>4.0187844442481762</v>
      </c>
      <c r="G20" s="14"/>
    </row>
    <row r="21" spans="1:7" ht="26.4" customHeight="1" x14ac:dyDescent="0.6">
      <c r="A21" s="8" t="s">
        <v>10</v>
      </c>
      <c r="B21" s="20">
        <f t="shared" si="1"/>
        <v>20.161341533355543</v>
      </c>
      <c r="C21" s="20">
        <f t="shared" si="2"/>
        <v>16.554855211753321</v>
      </c>
      <c r="D21" s="20">
        <f t="shared" si="0"/>
        <v>24.330506712262302</v>
      </c>
      <c r="G21" s="14"/>
    </row>
    <row r="22" spans="1:7" ht="26.4" customHeight="1" x14ac:dyDescent="0.6">
      <c r="A22" s="8" t="s">
        <v>11</v>
      </c>
      <c r="B22" s="20">
        <f t="shared" si="1"/>
        <v>52.993086564774693</v>
      </c>
      <c r="C22" s="20">
        <f t="shared" si="2"/>
        <v>58.006002299282336</v>
      </c>
      <c r="D22" s="20">
        <f t="shared" si="0"/>
        <v>47.199166114752508</v>
      </c>
      <c r="G22" s="14"/>
    </row>
    <row r="23" spans="1:7" ht="26.4" customHeight="1" x14ac:dyDescent="0.6">
      <c r="A23" s="16" t="s">
        <v>12</v>
      </c>
      <c r="B23" s="17">
        <f t="shared" si="1"/>
        <v>9.1614434961084878</v>
      </c>
      <c r="C23" s="17">
        <f t="shared" si="2"/>
        <v>7.1330543672932967</v>
      </c>
      <c r="D23" s="17">
        <f t="shared" si="0"/>
        <v>11.506603643000544</v>
      </c>
      <c r="G23" s="14"/>
    </row>
    <row r="24" spans="1:7" ht="30" customHeight="1" x14ac:dyDescent="0.6">
      <c r="A24" s="4" t="s">
        <v>14</v>
      </c>
      <c r="B24" s="3"/>
      <c r="C24" s="3"/>
      <c r="D24" s="10"/>
    </row>
    <row r="25" spans="1:7" x14ac:dyDescent="0.6">
      <c r="A25" s="4" t="s">
        <v>17</v>
      </c>
    </row>
    <row r="26" spans="1:7" x14ac:dyDescent="0.6">
      <c r="A26" s="4" t="s">
        <v>20</v>
      </c>
    </row>
  </sheetData>
  <mergeCells count="2">
    <mergeCell ref="B4:D4"/>
    <mergeCell ref="B14:D14"/>
  </mergeCells>
  <pageMargins left="0.55118110236220474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NSO17</cp:lastModifiedBy>
  <cp:lastPrinted>2025-08-20T08:05:20Z</cp:lastPrinted>
  <dcterms:created xsi:type="dcterms:W3CDTF">2013-08-31T13:30:19Z</dcterms:created>
  <dcterms:modified xsi:type="dcterms:W3CDTF">2026-02-15T13:24:03Z</dcterms:modified>
</cp:coreProperties>
</file>