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2026\อัพเดท ขึ้นระบบ\สรง ปี 68\อัพขึ้นระบบ สรง 68\ไตรมาสที่ 2\"/>
    </mc:Choice>
  </mc:AlternateContent>
  <xr:revisionPtr revIDLastSave="0" documentId="13_ncr:1_{B43566CE-C0DB-4C0D-96FA-B1F8C645E1FD}" xr6:coauthVersionLast="47" xr6:coauthVersionMax="47" xr10:uidLastSave="{00000000-0000-0000-0000-000000000000}"/>
  <bookViews>
    <workbookView xWindow="-120" yWindow="-120" windowWidth="20730" windowHeight="11040" tabRatio="601" xr2:uid="{A4A2A64D-1950-4B4C-95B5-BAC7C22A30D7}"/>
  </bookViews>
  <sheets>
    <sheet name="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5" l="1"/>
</calcChain>
</file>

<file path=xl/sharedStrings.xml><?xml version="1.0" encoding="utf-8"?>
<sst xmlns="http://schemas.openxmlformats.org/spreadsheetml/2006/main" count="143" uniqueCount="45">
  <si>
    <t>ประชากร</t>
  </si>
  <si>
    <t>กำลังแรงงานรวม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</si>
  <si>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</si>
  <si>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</si>
  <si>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</si>
  <si>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</si>
  <si>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</si>
  <si>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</si>
  <si>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</si>
  <si>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</si>
  <si>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</si>
  <si>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</si>
  <si>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</si>
  <si>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</si>
  <si>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</si>
  <si>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>ผู้ว่างงาน</t>
  </si>
  <si>
    <t>เด็ก/ชรา/ป่วย/พิการ</t>
  </si>
  <si>
    <t>จนไม่สามารถทำงานได้</t>
  </si>
  <si>
    <t>ผู้อยู่นอกกำลังแรงงาน</t>
  </si>
  <si>
    <t>อัตราการ</t>
  </si>
  <si>
    <t>ว่างงาน</t>
  </si>
  <si>
    <t>ผู้ป่วย/ผู้พิการ</t>
  </si>
  <si>
    <t>หมายเหตุ : “n.a.” ไม่มีข้อมูล/สำรวจไม่พบ</t>
  </si>
  <si>
    <t>จังหวัด และเพศ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</si>
  <si>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</si>
  <si>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</si>
  <si>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</si>
  <si>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</si>
  <si>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</si>
  <si>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</si>
  <si>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</si>
  <si>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</si>
  <si>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</si>
  <si>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</si>
  <si>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</si>
  <si>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</si>
  <si>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</si>
  <si>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</si>
  <si>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</si>
  <si>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</si>
  <si>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</si>
  <si>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ผู้ดูแลเด็ก/ผู้สูงอายุ</t>
  </si>
  <si>
    <t>ตารางที่ 1 ประชากรอายุ 15 ปีขึ้นไป จำแนกตามสถานภาพแรงงาน และเพศ ภาคเหนือ เป็นรายจังหวัด ไตรมาสที่ 2 (เมษายน - มิถุนายน) 2568 (ต่อ)</t>
  </si>
  <si>
    <t>n.a.</t>
  </si>
  <si>
    <t>ตารางที่ 1 ประชากรอายุ 15 ปีขึ้นไป จำแนกตามสถานภาพแรงงาน และเพศ จังหวัดพิจิตร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</si>
</sst>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3" fillId="0" borderId="1" xfId="0" applyFont="1" applyBorder="1"/>
    <xf numFmtId="0" fontId="2" fillId="2" borderId="0" xfId="0" applyFont="1" applyFill="1"/>
    <xf numFmtId="0" fontId="4" fillId="2" borderId="1" xfId="0" applyFont="1" applyFill="1" applyBorder="1"/>
    <xf numFmtId="0" fontId="4" fillId="2" borderId="0" xfId="0" applyFont="1" applyFill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2EA5-4A29-4941-9960-0EEEAAC5A8BA}">
  <dimension ref="A1:N75"/>
  <sheetViews>
    <sheetView tabSelected="1" zoomScaleNormal="100" zoomScaleSheetLayoutView="100" workbookViewId="0">
      <selection activeCell="J77" sqref="J77"/>
    </sheetView>
  </sheetViews>
  <sheetFormatPr defaultColWidth="9.140625" defaultRowHeight="21.75" x14ac:dyDescent="0.5"/>
  <cols>
    <col min="1" max="1" width="12.85546875" style="4" customWidth="1"/>
    <col min="2" max="6" width="9.85546875" style="4" customWidth="1"/>
    <col min="7" max="7" width="10.28515625" style="4" customWidth="1"/>
    <col min="8" max="9" width="9.5703125" style="4" customWidth="1"/>
    <col min="10" max="10" width="10" style="4" customWidth="1"/>
    <col min="11" max="11" width="17.7109375" style="4" customWidth="1"/>
    <col min="12" max="12" width="15.28515625" style="4" customWidth="1"/>
    <col min="13" max="13" width="9" style="4" customWidth="1"/>
    <col min="14" max="14" width="9.140625" style="9" customWidth="1"/>
    <col min="15" max="16384" width="9.140625" style="4"/>
  </cols>
  <sheetData>
    <row r="1" spans="1:14" ht="27" customHeight="1" x14ac:dyDescent="0.55000000000000004">
      <c r="A1" s="6" t="s">
        <v>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ht="13.5" customHeight="1" x14ac:dyDescent="0.55000000000000004">
      <c r="A2" s="6"/>
      <c r="B2" s="8"/>
      <c r="C2" s="8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4" s="2" customFormat="1" ht="20.25" customHeight="1" x14ac:dyDescent="0.5">
      <c r="A3" s="14"/>
      <c r="B3" s="15" t="s">
        <v>0</v>
      </c>
      <c r="C3" s="16"/>
      <c r="D3" s="24" t="s">
        <v>1</v>
      </c>
      <c r="E3" s="24"/>
      <c r="F3" s="24"/>
      <c r="G3" s="24"/>
      <c r="H3" s="24" t="s">
        <v>18</v>
      </c>
      <c r="I3" s="24"/>
      <c r="J3" s="24"/>
      <c r="K3" s="24"/>
      <c r="L3" s="24"/>
      <c r="M3" s="24"/>
      <c r="N3" s="21" t="s">
        <v>19</v>
      </c>
    </row>
    <row r="4" spans="1:14" s="2" customFormat="1" x14ac:dyDescent="0.5">
      <c r="A4" s="17" t="s">
        <v>23</v>
      </c>
      <c r="B4" s="18" t="s">
        <v>2</v>
      </c>
      <c r="C4" s="17"/>
      <c r="D4" s="16"/>
      <c r="E4" s="16" t="s">
        <v>3</v>
      </c>
      <c r="F4" s="16"/>
      <c r="G4" s="18" t="s">
        <v>4</v>
      </c>
      <c r="H4" s="17"/>
      <c r="I4" s="17"/>
      <c r="J4" s="17"/>
      <c r="K4" s="18" t="s">
        <v>16</v>
      </c>
      <c r="L4" s="15" t="s">
        <v>41</v>
      </c>
      <c r="M4" s="14"/>
      <c r="N4" s="23" t="s">
        <v>20</v>
      </c>
    </row>
    <row r="5" spans="1:14" s="2" customFormat="1" x14ac:dyDescent="0.5">
      <c r="A5" s="19"/>
      <c r="B5" s="20" t="s">
        <v>5</v>
      </c>
      <c r="C5" s="20" t="s">
        <v>6</v>
      </c>
      <c r="D5" s="20" t="s">
        <v>6</v>
      </c>
      <c r="E5" s="20" t="s">
        <v>7</v>
      </c>
      <c r="F5" s="20" t="s">
        <v>15</v>
      </c>
      <c r="G5" s="20" t="s">
        <v>8</v>
      </c>
      <c r="H5" s="20" t="s">
        <v>6</v>
      </c>
      <c r="I5" s="20" t="s">
        <v>9</v>
      </c>
      <c r="J5" s="20" t="s">
        <v>10</v>
      </c>
      <c r="K5" s="20" t="s">
        <v>17</v>
      </c>
      <c r="L5" s="20" t="s">
        <v>21</v>
      </c>
      <c r="M5" s="20" t="s">
        <v>11</v>
      </c>
      <c r="N5" s="22"/>
    </row>
    <row r="6" spans="1:14" s="3" customFormat="1" ht="23.25" hidden="1" customHeight="1" x14ac:dyDescent="0.5">
      <c r="A6" s="3" t="s">
        <v>12</v>
      </c>
      <c r="B6" s="11">
        <v>9468867.0099999998</v>
      </c>
      <c r="C6" s="11">
        <v>6119509.9900000002</v>
      </c>
      <c r="D6" s="11">
        <v>6050199.0499999998</v>
      </c>
      <c r="E6" s="11">
        <v>5982485.8799999999</v>
      </c>
      <c r="F6" s="11">
        <v>67713.17</v>
      </c>
      <c r="G6" s="11">
        <v>69310.94</v>
      </c>
      <c r="H6" s="11">
        <v>3349357.03</v>
      </c>
      <c r="I6" s="11">
        <v>801312.28</v>
      </c>
      <c r="J6" s="11">
        <v>721939.85</v>
      </c>
      <c r="K6" s="11">
        <v>1442953.11</v>
      </c>
      <c r="L6" s="11">
        <v>91323.7</v>
      </c>
      <c r="M6" s="11">
        <v>291828.08999999997</v>
      </c>
      <c r="N6" s="12">
        <v>1.1065129415696893</v>
      </c>
    </row>
    <row r="7" spans="1:14" s="3" customFormat="1" ht="22.5" hidden="1" customHeight="1" x14ac:dyDescent="0.5">
      <c r="A7" s="3" t="s">
        <v>13</v>
      </c>
      <c r="B7" s="11">
        <v>4478440</v>
      </c>
      <c r="C7" s="11">
        <v>3308201.77</v>
      </c>
      <c r="D7" s="11">
        <v>3264941.16</v>
      </c>
      <c r="E7" s="11">
        <v>3228812.92</v>
      </c>
      <c r="F7" s="11">
        <v>36128.25</v>
      </c>
      <c r="G7" s="11">
        <v>43260.61</v>
      </c>
      <c r="H7" s="11">
        <v>1170238.23</v>
      </c>
      <c r="I7" s="11">
        <v>49270.97</v>
      </c>
      <c r="J7" s="11">
        <v>347802.93</v>
      </c>
      <c r="K7" s="11">
        <v>585730.65</v>
      </c>
      <c r="L7" s="11">
        <v>11684.13</v>
      </c>
      <c r="M7" s="11">
        <v>175749.53999999998</v>
      </c>
      <c r="N7" s="12">
        <v>1.0920812124467245</v>
      </c>
    </row>
    <row r="8" spans="1:14" s="3" customFormat="1" ht="22.5" hidden="1" customHeight="1" x14ac:dyDescent="0.5">
      <c r="A8" s="3" t="s">
        <v>14</v>
      </c>
      <c r="B8" s="11">
        <v>4990427.01</v>
      </c>
      <c r="C8" s="11">
        <v>2811308.21</v>
      </c>
      <c r="D8" s="11">
        <v>2785257.89</v>
      </c>
      <c r="E8" s="11">
        <v>2753672.97</v>
      </c>
      <c r="F8" s="11">
        <v>31584.92</v>
      </c>
      <c r="G8" s="11">
        <v>26050.33</v>
      </c>
      <c r="H8" s="11">
        <v>2179118.7999999998</v>
      </c>
      <c r="I8" s="11">
        <v>752041.3</v>
      </c>
      <c r="J8" s="11">
        <v>374136.92</v>
      </c>
      <c r="K8" s="11">
        <v>857222.46</v>
      </c>
      <c r="L8" s="11">
        <v>79639.570000000007</v>
      </c>
      <c r="M8" s="11">
        <v>116078.54000000001</v>
      </c>
      <c r="N8" s="12">
        <v>1.1234954562310335</v>
      </c>
    </row>
    <row r="9" spans="1:14" s="3" customFormat="1" ht="23.25" hidden="1" customHeight="1" x14ac:dyDescent="0.5">
      <c r="A9" s="3" t="s">
        <v>24</v>
      </c>
      <c r="B9" s="11">
        <v>1524114</v>
      </c>
      <c r="C9" s="11">
        <v>1079557.1200000001</v>
      </c>
      <c r="D9" s="11">
        <v>1076078.96</v>
      </c>
      <c r="E9" s="11">
        <v>1059131.7</v>
      </c>
      <c r="F9" s="11">
        <v>16947.259999999998</v>
      </c>
      <c r="G9" s="11">
        <v>3478.16</v>
      </c>
      <c r="H9" s="11">
        <v>444556.88</v>
      </c>
      <c r="I9" s="11">
        <v>76660.649999999994</v>
      </c>
      <c r="J9" s="11">
        <v>109705.95</v>
      </c>
      <c r="K9" s="11">
        <v>197396.33</v>
      </c>
      <c r="L9" s="11">
        <v>13668.66</v>
      </c>
      <c r="M9" s="11">
        <v>47125.29</v>
      </c>
      <c r="N9" s="12">
        <v>1.5698344891653344</v>
      </c>
    </row>
    <row r="10" spans="1:14" ht="21" hidden="1" customHeight="1" x14ac:dyDescent="0.5">
      <c r="A10" s="4" t="s">
        <v>13</v>
      </c>
      <c r="B10" s="13">
        <v>721925</v>
      </c>
      <c r="C10" s="13">
        <v>568171.94999999995</v>
      </c>
      <c r="D10" s="13">
        <v>565324.99</v>
      </c>
      <c r="E10" s="13">
        <v>551106.69999999995</v>
      </c>
      <c r="F10" s="13">
        <v>14218.29</v>
      </c>
      <c r="G10" s="13">
        <v>2846.96</v>
      </c>
      <c r="H10" s="13">
        <v>153753.04999999999</v>
      </c>
      <c r="I10" s="13">
        <v>2784.38</v>
      </c>
      <c r="J10" s="13">
        <v>49735.9</v>
      </c>
      <c r="K10" s="13">
        <v>76929.34</v>
      </c>
      <c r="L10" s="13">
        <v>1233.99</v>
      </c>
      <c r="M10" s="13">
        <v>23069.439999999999</v>
      </c>
      <c r="N10" s="10">
        <v>2.5024625027687484</v>
      </c>
    </row>
    <row r="11" spans="1:14" ht="21" hidden="1" customHeight="1" x14ac:dyDescent="0.5">
      <c r="A11" s="4" t="s">
        <v>14</v>
      </c>
      <c r="B11" s="13">
        <v>802189</v>
      </c>
      <c r="C11" s="13">
        <v>511385.17</v>
      </c>
      <c r="D11" s="13">
        <v>510753.97</v>
      </c>
      <c r="E11" s="13">
        <v>508025</v>
      </c>
      <c r="F11" s="13">
        <v>2728.97</v>
      </c>
      <c r="G11" s="13">
        <v>631.21</v>
      </c>
      <c r="H11" s="13">
        <v>290803.83</v>
      </c>
      <c r="I11" s="13">
        <v>73876.28</v>
      </c>
      <c r="J11" s="13">
        <v>59970.05</v>
      </c>
      <c r="K11" s="13">
        <v>120466.99</v>
      </c>
      <c r="L11" s="13">
        <v>12434.66</v>
      </c>
      <c r="M11" s="13">
        <v>24055.85</v>
      </c>
      <c r="N11" s="10">
        <v>0.53364277262870174</v>
      </c>
    </row>
    <row r="12" spans="1:14" s="3" customFormat="1" ht="23.25" hidden="1" customHeight="1" x14ac:dyDescent="0.5">
      <c r="A12" s="3" t="s">
        <v>25</v>
      </c>
      <c r="B12" s="11">
        <v>327371</v>
      </c>
      <c r="C12" s="11">
        <v>226526.65</v>
      </c>
      <c r="D12" s="11">
        <v>226526.65</v>
      </c>
      <c r="E12" s="11">
        <v>225179.85</v>
      </c>
      <c r="F12" s="11">
        <v>1346.8</v>
      </c>
      <c r="G12" s="11" t="s">
        <v>43</v>
      </c>
      <c r="H12" s="11">
        <v>100844.35</v>
      </c>
      <c r="I12" s="11">
        <v>18695.62</v>
      </c>
      <c r="J12" s="11">
        <v>21884.74</v>
      </c>
      <c r="K12" s="11">
        <v>51342.27</v>
      </c>
      <c r="L12" s="11">
        <v>1986.56</v>
      </c>
      <c r="M12" s="11">
        <v>6935.17</v>
      </c>
      <c r="N12" s="12">
        <v>0.59454373249240211</v>
      </c>
    </row>
    <row r="13" spans="1:14" ht="21" hidden="1" customHeight="1" x14ac:dyDescent="0.5">
      <c r="A13" s="4" t="s">
        <v>13</v>
      </c>
      <c r="B13" s="13">
        <v>155060</v>
      </c>
      <c r="C13" s="13">
        <v>116895.35</v>
      </c>
      <c r="D13" s="13">
        <v>116895.35</v>
      </c>
      <c r="E13" s="13">
        <v>116325.44</v>
      </c>
      <c r="F13" s="13">
        <v>569.91</v>
      </c>
      <c r="G13" s="13" t="s">
        <v>43</v>
      </c>
      <c r="H13" s="13">
        <v>38164.660000000003</v>
      </c>
      <c r="I13" s="13">
        <v>991.64</v>
      </c>
      <c r="J13" s="13">
        <v>12573.05</v>
      </c>
      <c r="K13" s="13">
        <v>20684.12</v>
      </c>
      <c r="L13" s="13">
        <v>276.14999999999998</v>
      </c>
      <c r="M13" s="13">
        <v>3639.7</v>
      </c>
      <c r="N13" s="10">
        <v>0.48753864033086003</v>
      </c>
    </row>
    <row r="14" spans="1:14" ht="21" hidden="1" customHeight="1" x14ac:dyDescent="0.5">
      <c r="A14" s="4" t="s">
        <v>14</v>
      </c>
      <c r="B14" s="13">
        <v>172311</v>
      </c>
      <c r="C14" s="13">
        <v>109631.3</v>
      </c>
      <c r="D14" s="13">
        <v>109631.3</v>
      </c>
      <c r="E14" s="13">
        <v>108854.41</v>
      </c>
      <c r="F14" s="13">
        <v>776.89</v>
      </c>
      <c r="G14" s="13" t="s">
        <v>43</v>
      </c>
      <c r="H14" s="13">
        <v>62679.7</v>
      </c>
      <c r="I14" s="13">
        <v>17703.98</v>
      </c>
      <c r="J14" s="13">
        <v>9311.68</v>
      </c>
      <c r="K14" s="13">
        <v>30658.15</v>
      </c>
      <c r="L14" s="13">
        <v>1710.41</v>
      </c>
      <c r="M14" s="13">
        <v>3295.4700000000003</v>
      </c>
      <c r="N14" s="10">
        <v>0.70863886499567186</v>
      </c>
    </row>
    <row r="15" spans="1:14" s="3" customFormat="1" ht="23.25" hidden="1" customHeight="1" x14ac:dyDescent="0.5">
      <c r="A15" s="3" t="s">
        <v>26</v>
      </c>
      <c r="B15" s="11">
        <v>580038</v>
      </c>
      <c r="C15" s="11">
        <v>341408.53</v>
      </c>
      <c r="D15" s="11">
        <v>338024.14</v>
      </c>
      <c r="E15" s="11">
        <v>332829.02</v>
      </c>
      <c r="F15" s="11">
        <v>5195.1099999999997</v>
      </c>
      <c r="G15" s="11">
        <v>3384.39</v>
      </c>
      <c r="H15" s="11">
        <v>238629.47</v>
      </c>
      <c r="I15" s="11">
        <v>66878.89</v>
      </c>
      <c r="J15" s="11">
        <v>49214.96</v>
      </c>
      <c r="K15" s="11">
        <v>105397.34</v>
      </c>
      <c r="L15" s="11">
        <v>6342.87</v>
      </c>
      <c r="M15" s="11">
        <v>10795.42</v>
      </c>
      <c r="N15" s="12">
        <v>1.5216696548267259</v>
      </c>
    </row>
    <row r="16" spans="1:14" ht="21" hidden="1" customHeight="1" x14ac:dyDescent="0.5">
      <c r="A16" s="4" t="s">
        <v>13</v>
      </c>
      <c r="B16" s="13">
        <v>274226</v>
      </c>
      <c r="C16" s="13">
        <v>192218.78</v>
      </c>
      <c r="D16" s="13">
        <v>189858.9</v>
      </c>
      <c r="E16" s="13">
        <v>188632.56</v>
      </c>
      <c r="F16" s="13">
        <v>1226.3399999999999</v>
      </c>
      <c r="G16" s="13">
        <v>2359.88</v>
      </c>
      <c r="H16" s="13">
        <v>82007.23</v>
      </c>
      <c r="I16" s="13">
        <v>4933.28</v>
      </c>
      <c r="J16" s="13">
        <v>23083.78</v>
      </c>
      <c r="K16" s="13">
        <v>46856.78</v>
      </c>
      <c r="L16" s="13">
        <v>319.37</v>
      </c>
      <c r="M16" s="13">
        <v>6814</v>
      </c>
      <c r="N16" s="10">
        <v>0.63799177166767984</v>
      </c>
    </row>
    <row r="17" spans="1:14" ht="21" hidden="1" customHeight="1" x14ac:dyDescent="0.5">
      <c r="A17" s="4" t="s">
        <v>14</v>
      </c>
      <c r="B17" s="13">
        <v>305812</v>
      </c>
      <c r="C17" s="13">
        <v>149189.75</v>
      </c>
      <c r="D17" s="13">
        <v>148165.24</v>
      </c>
      <c r="E17" s="13">
        <v>144196.46</v>
      </c>
      <c r="F17" s="13">
        <v>3968.77</v>
      </c>
      <c r="G17" s="13">
        <v>1024.51</v>
      </c>
      <c r="H17" s="13">
        <v>156622.25</v>
      </c>
      <c r="I17" s="13">
        <v>61945.61</v>
      </c>
      <c r="J17" s="13">
        <v>26131.17</v>
      </c>
      <c r="K17" s="13">
        <v>58540.56</v>
      </c>
      <c r="L17" s="13">
        <v>6023.5</v>
      </c>
      <c r="M17" s="13">
        <v>3981.41</v>
      </c>
      <c r="N17" s="10">
        <v>2.6602162682087744</v>
      </c>
    </row>
    <row r="18" spans="1:14" s="3" customFormat="1" ht="23.25" hidden="1" customHeight="1" x14ac:dyDescent="0.5">
      <c r="A18" s="3" t="s">
        <v>27</v>
      </c>
      <c r="B18" s="11">
        <v>334605</v>
      </c>
      <c r="C18" s="11">
        <v>204782.39</v>
      </c>
      <c r="D18" s="11">
        <v>202373.62</v>
      </c>
      <c r="E18" s="11">
        <v>201470.29</v>
      </c>
      <c r="F18" s="11">
        <v>903.33</v>
      </c>
      <c r="G18" s="11">
        <v>2408.77</v>
      </c>
      <c r="H18" s="11">
        <v>129822.61</v>
      </c>
      <c r="I18" s="11">
        <v>35242.85</v>
      </c>
      <c r="J18" s="11">
        <v>25502.15</v>
      </c>
      <c r="K18" s="11">
        <v>52416.13</v>
      </c>
      <c r="L18" s="11">
        <v>4624.37</v>
      </c>
      <c r="M18" s="11">
        <v>12037.119999999999</v>
      </c>
      <c r="N18" s="12">
        <v>0.44111703159632032</v>
      </c>
    </row>
    <row r="19" spans="1:14" ht="21" hidden="1" customHeight="1" x14ac:dyDescent="0.5">
      <c r="A19" s="4" t="s">
        <v>13</v>
      </c>
      <c r="B19" s="13">
        <v>158187</v>
      </c>
      <c r="C19" s="13">
        <v>113527.86</v>
      </c>
      <c r="D19" s="13">
        <v>111672.31</v>
      </c>
      <c r="E19" s="13">
        <v>111194.89</v>
      </c>
      <c r="F19" s="13">
        <v>477.43</v>
      </c>
      <c r="G19" s="13">
        <v>1855.55</v>
      </c>
      <c r="H19" s="13">
        <v>44659.14</v>
      </c>
      <c r="I19" s="13">
        <v>4222.58</v>
      </c>
      <c r="J19" s="13">
        <v>12021.02</v>
      </c>
      <c r="K19" s="13">
        <v>20194.79</v>
      </c>
      <c r="L19" s="13">
        <v>976.06</v>
      </c>
      <c r="M19" s="13">
        <v>7244.6900000000005</v>
      </c>
      <c r="N19" s="10">
        <v>0.42053994499676117</v>
      </c>
    </row>
    <row r="20" spans="1:14" ht="21" hidden="1" customHeight="1" x14ac:dyDescent="0.5">
      <c r="A20" s="4" t="s">
        <v>14</v>
      </c>
      <c r="B20" s="13">
        <v>176418</v>
      </c>
      <c r="C20" s="13">
        <v>91254.53</v>
      </c>
      <c r="D20" s="13">
        <v>90701.3</v>
      </c>
      <c r="E20" s="13">
        <v>90275.4</v>
      </c>
      <c r="F20" s="13">
        <v>425.9</v>
      </c>
      <c r="G20" s="13">
        <v>553.22</v>
      </c>
      <c r="H20" s="13">
        <v>85163.47</v>
      </c>
      <c r="I20" s="13">
        <v>31020.28</v>
      </c>
      <c r="J20" s="13">
        <v>13481.13</v>
      </c>
      <c r="K20" s="13">
        <v>32221.34</v>
      </c>
      <c r="L20" s="13">
        <v>3648.31</v>
      </c>
      <c r="M20" s="13">
        <v>4792.43</v>
      </c>
      <c r="N20" s="10">
        <v>0.46671655642739052</v>
      </c>
    </row>
    <row r="21" spans="1:14" s="3" customFormat="1" ht="23.25" hidden="1" customHeight="1" x14ac:dyDescent="0.5">
      <c r="A21" s="3" t="s">
        <v>28</v>
      </c>
      <c r="B21" s="11">
        <v>302609</v>
      </c>
      <c r="C21" s="11">
        <v>181760.69</v>
      </c>
      <c r="D21" s="11">
        <v>177205.68</v>
      </c>
      <c r="E21" s="11">
        <v>175975.9</v>
      </c>
      <c r="F21" s="11">
        <v>1229.79</v>
      </c>
      <c r="G21" s="11">
        <v>4555.01</v>
      </c>
      <c r="H21" s="11">
        <v>120848.31</v>
      </c>
      <c r="I21" s="11">
        <v>27632</v>
      </c>
      <c r="J21" s="11">
        <v>27198.65</v>
      </c>
      <c r="K21" s="11">
        <v>49632.17</v>
      </c>
      <c r="L21" s="11">
        <v>3068.49</v>
      </c>
      <c r="M21" s="11">
        <v>13317</v>
      </c>
      <c r="N21" s="12">
        <v>0.67659844381092527</v>
      </c>
    </row>
    <row r="22" spans="1:14" ht="21" hidden="1" customHeight="1" x14ac:dyDescent="0.5">
      <c r="A22" s="4" t="s">
        <v>13</v>
      </c>
      <c r="B22" s="13">
        <v>143052</v>
      </c>
      <c r="C22" s="13">
        <v>101179.33</v>
      </c>
      <c r="D22" s="13">
        <v>97573.62</v>
      </c>
      <c r="E22" s="13">
        <v>97118.37</v>
      </c>
      <c r="F22" s="13">
        <v>455.25</v>
      </c>
      <c r="G22" s="13">
        <v>3605.7</v>
      </c>
      <c r="H22" s="13">
        <v>41872.67</v>
      </c>
      <c r="I22" s="13">
        <v>1591.19</v>
      </c>
      <c r="J22" s="13">
        <v>11467.53</v>
      </c>
      <c r="K22" s="13">
        <v>20837.919999999998</v>
      </c>
      <c r="L22" s="13">
        <v>699.39</v>
      </c>
      <c r="M22" s="13">
        <v>7276.6399999999994</v>
      </c>
      <c r="N22" s="10">
        <v>0.44994367920799633</v>
      </c>
    </row>
    <row r="23" spans="1:14" ht="21" hidden="1" customHeight="1" x14ac:dyDescent="0.5">
      <c r="A23" s="4" t="s">
        <v>14</v>
      </c>
      <c r="B23" s="13">
        <v>159557</v>
      </c>
      <c r="C23" s="13">
        <v>80581.37</v>
      </c>
      <c r="D23" s="13">
        <v>79632.06</v>
      </c>
      <c r="E23" s="13">
        <v>78857.53</v>
      </c>
      <c r="F23" s="13">
        <v>774.53</v>
      </c>
      <c r="G23" s="13">
        <v>949.31</v>
      </c>
      <c r="H23" s="13">
        <v>78975.63</v>
      </c>
      <c r="I23" s="13">
        <v>26040.81</v>
      </c>
      <c r="J23" s="13">
        <v>15731.12</v>
      </c>
      <c r="K23" s="13">
        <v>28794.240000000002</v>
      </c>
      <c r="L23" s="13">
        <v>2369.1</v>
      </c>
      <c r="M23" s="13">
        <v>6040.3600000000006</v>
      </c>
      <c r="N23" s="10">
        <v>0.96117750293895476</v>
      </c>
    </row>
    <row r="24" spans="1:14" s="1" customFormat="1" ht="7.5" hidden="1" customHeight="1" x14ac:dyDescent="0.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idden="1" x14ac:dyDescent="0.5">
      <c r="A25" s="1" t="s">
        <v>22</v>
      </c>
    </row>
    <row r="26" spans="1:14" ht="30.75" hidden="1" customHeight="1" x14ac:dyDescent="0.55000000000000004">
      <c r="A26" s="6" t="s">
        <v>42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0"/>
    </row>
    <row r="27" spans="1:14" ht="13.5" hidden="1" customHeight="1" x14ac:dyDescent="0.55000000000000004">
      <c r="A27" s="6"/>
      <c r="B27" s="8"/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10"/>
    </row>
    <row r="28" spans="1:14" s="2" customFormat="1" ht="20.25" hidden="1" customHeight="1" x14ac:dyDescent="0.5">
      <c r="A28" s="14"/>
      <c r="B28" s="15" t="s">
        <v>0</v>
      </c>
      <c r="C28" s="16"/>
      <c r="D28" s="24" t="s">
        <v>1</v>
      </c>
      <c r="E28" s="24"/>
      <c r="F28" s="24"/>
      <c r="G28" s="24"/>
      <c r="H28" s="24" t="s">
        <v>18</v>
      </c>
      <c r="I28" s="24"/>
      <c r="J28" s="24"/>
      <c r="K28" s="24"/>
      <c r="L28" s="24"/>
      <c r="M28" s="24"/>
      <c r="N28" s="21" t="s">
        <v>19</v>
      </c>
    </row>
    <row r="29" spans="1:14" s="2" customFormat="1" ht="20.25" hidden="1" customHeight="1" x14ac:dyDescent="0.5">
      <c r="A29" s="17" t="s">
        <v>23</v>
      </c>
      <c r="B29" s="18" t="s">
        <v>2</v>
      </c>
      <c r="C29" s="17"/>
      <c r="D29" s="16"/>
      <c r="E29" s="16" t="s">
        <v>3</v>
      </c>
      <c r="F29" s="16"/>
      <c r="G29" s="18" t="s">
        <v>4</v>
      </c>
      <c r="H29" s="17"/>
      <c r="I29" s="17"/>
      <c r="J29" s="17"/>
      <c r="K29" s="18" t="s">
        <v>16</v>
      </c>
      <c r="L29" s="15" t="s">
        <v>41</v>
      </c>
      <c r="M29" s="14"/>
      <c r="N29" s="23" t="s">
        <v>20</v>
      </c>
    </row>
    <row r="30" spans="1:14" s="2" customFormat="1" ht="20.25" hidden="1" customHeight="1" x14ac:dyDescent="0.5">
      <c r="A30" s="19"/>
      <c r="B30" s="20" t="s">
        <v>5</v>
      </c>
      <c r="C30" s="20" t="s">
        <v>6</v>
      </c>
      <c r="D30" s="20" t="s">
        <v>6</v>
      </c>
      <c r="E30" s="20" t="s">
        <v>7</v>
      </c>
      <c r="F30" s="20" t="s">
        <v>15</v>
      </c>
      <c r="G30" s="20" t="s">
        <v>8</v>
      </c>
      <c r="H30" s="20" t="s">
        <v>6</v>
      </c>
      <c r="I30" s="20" t="s">
        <v>9</v>
      </c>
      <c r="J30" s="20" t="s">
        <v>10</v>
      </c>
      <c r="K30" s="20" t="s">
        <v>17</v>
      </c>
      <c r="L30" s="20" t="s">
        <v>21</v>
      </c>
      <c r="M30" s="20" t="s">
        <v>11</v>
      </c>
      <c r="N30" s="22"/>
    </row>
    <row r="31" spans="1:14" s="3" customFormat="1" ht="24.75" hidden="1" customHeight="1" x14ac:dyDescent="0.5">
      <c r="A31" s="3" t="s">
        <v>29</v>
      </c>
      <c r="B31" s="11">
        <v>368980</v>
      </c>
      <c r="C31" s="11">
        <v>243404</v>
      </c>
      <c r="D31" s="11">
        <v>243404</v>
      </c>
      <c r="E31" s="11">
        <v>240690.71</v>
      </c>
      <c r="F31" s="11">
        <v>2713.29</v>
      </c>
      <c r="G31" s="11" t="s">
        <v>43</v>
      </c>
      <c r="H31" s="11">
        <v>125576</v>
      </c>
      <c r="I31" s="11">
        <v>36269.589999999997</v>
      </c>
      <c r="J31" s="11">
        <v>27720.05</v>
      </c>
      <c r="K31" s="11">
        <v>51158.54</v>
      </c>
      <c r="L31" s="11">
        <v>1328.87</v>
      </c>
      <c r="M31" s="11">
        <v>9098.9499999999989</v>
      </c>
      <c r="N31" s="12">
        <v>1.1147269560072965</v>
      </c>
    </row>
    <row r="32" spans="1:14" ht="19.5" hidden="1" customHeight="1" x14ac:dyDescent="0.5">
      <c r="A32" s="4" t="s">
        <v>13</v>
      </c>
      <c r="B32" s="13">
        <v>174428</v>
      </c>
      <c r="C32" s="13">
        <v>131832.97</v>
      </c>
      <c r="D32" s="13">
        <v>131832.97</v>
      </c>
      <c r="E32" s="13">
        <v>130359.86</v>
      </c>
      <c r="F32" s="13">
        <v>1473.11</v>
      </c>
      <c r="G32" s="13" t="s">
        <v>43</v>
      </c>
      <c r="H32" s="13">
        <v>42595.03</v>
      </c>
      <c r="I32" s="13">
        <v>1485.01</v>
      </c>
      <c r="J32" s="13">
        <v>12693.9</v>
      </c>
      <c r="K32" s="13">
        <v>22133.23</v>
      </c>
      <c r="L32" s="13">
        <v>309.62</v>
      </c>
      <c r="M32" s="13">
        <v>5973.2699999999995</v>
      </c>
      <c r="N32" s="10">
        <v>1.1174063665561051</v>
      </c>
    </row>
    <row r="33" spans="1:14" ht="19.5" hidden="1" customHeight="1" x14ac:dyDescent="0.5">
      <c r="A33" s="4" t="s">
        <v>14</v>
      </c>
      <c r="B33" s="13">
        <v>194552</v>
      </c>
      <c r="C33" s="13">
        <v>111571.03</v>
      </c>
      <c r="D33" s="13">
        <v>111571.03</v>
      </c>
      <c r="E33" s="13">
        <v>110330.85</v>
      </c>
      <c r="F33" s="13">
        <v>1240.18</v>
      </c>
      <c r="G33" s="13" t="s">
        <v>43</v>
      </c>
      <c r="H33" s="13">
        <v>82980.97</v>
      </c>
      <c r="I33" s="13">
        <v>34784.58</v>
      </c>
      <c r="J33" s="13">
        <v>15026.15</v>
      </c>
      <c r="K33" s="13">
        <v>29025.31</v>
      </c>
      <c r="L33" s="13">
        <v>1019.25</v>
      </c>
      <c r="M33" s="13">
        <v>3125.69</v>
      </c>
      <c r="N33" s="10">
        <v>1.1115609491101768</v>
      </c>
    </row>
    <row r="34" spans="1:14" s="3" customFormat="1" ht="24.75" hidden="1" customHeight="1" x14ac:dyDescent="0.5">
      <c r="A34" s="3" t="s">
        <v>30</v>
      </c>
      <c r="B34" s="11">
        <v>297322</v>
      </c>
      <c r="C34" s="11">
        <v>182469.15</v>
      </c>
      <c r="D34" s="11">
        <v>181992.08</v>
      </c>
      <c r="E34" s="11">
        <v>180881.27</v>
      </c>
      <c r="F34" s="11">
        <v>1110.8</v>
      </c>
      <c r="G34" s="11">
        <v>477.07</v>
      </c>
      <c r="H34" s="11">
        <v>114852.85</v>
      </c>
      <c r="I34" s="11">
        <v>27742.9</v>
      </c>
      <c r="J34" s="11">
        <v>31310.5</v>
      </c>
      <c r="K34" s="11">
        <v>46688.79</v>
      </c>
      <c r="L34" s="11">
        <v>2008.47</v>
      </c>
      <c r="M34" s="11">
        <v>7102.18</v>
      </c>
      <c r="N34" s="12">
        <v>0.60876043977845029</v>
      </c>
    </row>
    <row r="35" spans="1:14" ht="19.5" hidden="1" customHeight="1" x14ac:dyDescent="0.5">
      <c r="A35" s="4" t="s">
        <v>13</v>
      </c>
      <c r="B35" s="13">
        <v>140561</v>
      </c>
      <c r="C35" s="13">
        <v>102747.9</v>
      </c>
      <c r="D35" s="13">
        <v>102400.85</v>
      </c>
      <c r="E35" s="13">
        <v>101462.1</v>
      </c>
      <c r="F35" s="13">
        <v>938.75</v>
      </c>
      <c r="G35" s="13">
        <v>347.05</v>
      </c>
      <c r="H35" s="13">
        <v>37813.1</v>
      </c>
      <c r="I35" s="13">
        <v>2038.66</v>
      </c>
      <c r="J35" s="13">
        <v>13923.87</v>
      </c>
      <c r="K35" s="13">
        <v>16546.47</v>
      </c>
      <c r="L35" s="13">
        <v>268.39</v>
      </c>
      <c r="M35" s="13">
        <v>5035.71</v>
      </c>
      <c r="N35" s="10">
        <v>0.91364397715184453</v>
      </c>
    </row>
    <row r="36" spans="1:14" ht="19.5" hidden="1" customHeight="1" x14ac:dyDescent="0.5">
      <c r="A36" s="4" t="s">
        <v>14</v>
      </c>
      <c r="B36" s="13">
        <v>156761</v>
      </c>
      <c r="C36" s="13">
        <v>79721.259999999995</v>
      </c>
      <c r="D36" s="13">
        <v>79591.23</v>
      </c>
      <c r="E36" s="13">
        <v>79419.179999999993</v>
      </c>
      <c r="F36" s="13">
        <v>172.05</v>
      </c>
      <c r="G36" s="13">
        <v>130.03</v>
      </c>
      <c r="H36" s="13">
        <v>77039.75</v>
      </c>
      <c r="I36" s="13">
        <v>25704.240000000002</v>
      </c>
      <c r="J36" s="13">
        <v>17386.63</v>
      </c>
      <c r="K36" s="13">
        <v>30142.33</v>
      </c>
      <c r="L36" s="13">
        <v>1740.08</v>
      </c>
      <c r="M36" s="13">
        <v>2066.4700000000003</v>
      </c>
      <c r="N36" s="10">
        <v>0.21581445150264811</v>
      </c>
    </row>
    <row r="37" spans="1:14" s="3" customFormat="1" ht="24.75" hidden="1" customHeight="1" x14ac:dyDescent="0.5">
      <c r="A37" s="3" t="s">
        <v>31</v>
      </c>
      <c r="B37" s="11">
        <v>958236</v>
      </c>
      <c r="C37" s="11">
        <v>599491.06000000006</v>
      </c>
      <c r="D37" s="11">
        <v>596937.86</v>
      </c>
      <c r="E37" s="11">
        <v>594799.52</v>
      </c>
      <c r="F37" s="11">
        <v>2138.34</v>
      </c>
      <c r="G37" s="11">
        <v>2553.1999999999998</v>
      </c>
      <c r="H37" s="11">
        <v>358744.94</v>
      </c>
      <c r="I37" s="11">
        <v>95025.66</v>
      </c>
      <c r="J37" s="11">
        <v>87435.14</v>
      </c>
      <c r="K37" s="11">
        <v>152421.13</v>
      </c>
      <c r="L37" s="11">
        <v>11928.78</v>
      </c>
      <c r="M37" s="11">
        <v>11934.220000000001</v>
      </c>
      <c r="N37" s="12">
        <v>0.35669255851788678</v>
      </c>
    </row>
    <row r="38" spans="1:14" ht="20.25" hidden="1" customHeight="1" x14ac:dyDescent="0.5">
      <c r="A38" s="4" t="s">
        <v>13</v>
      </c>
      <c r="B38" s="13">
        <v>453144</v>
      </c>
      <c r="C38" s="13">
        <v>331051.40999999997</v>
      </c>
      <c r="D38" s="13">
        <v>328498.21000000002</v>
      </c>
      <c r="E38" s="13">
        <v>326359.87</v>
      </c>
      <c r="F38" s="13">
        <v>2138.34</v>
      </c>
      <c r="G38" s="13">
        <v>2553.1999999999998</v>
      </c>
      <c r="H38" s="13">
        <v>122092.59</v>
      </c>
      <c r="I38" s="13">
        <v>1643.7</v>
      </c>
      <c r="J38" s="13">
        <v>47081.5</v>
      </c>
      <c r="K38" s="13">
        <v>64792.22</v>
      </c>
      <c r="L38" s="13" t="s">
        <v>43</v>
      </c>
      <c r="M38" s="13">
        <v>8575.16</v>
      </c>
      <c r="N38" s="10">
        <v>0.64592384608783271</v>
      </c>
    </row>
    <row r="39" spans="1:14" ht="20.25" hidden="1" customHeight="1" x14ac:dyDescent="0.5">
      <c r="A39" s="4" t="s">
        <v>14</v>
      </c>
      <c r="B39" s="13">
        <v>505092</v>
      </c>
      <c r="C39" s="13">
        <v>268439.65000000002</v>
      </c>
      <c r="D39" s="13">
        <v>268439.65000000002</v>
      </c>
      <c r="E39" s="13">
        <v>268439.65000000002</v>
      </c>
      <c r="F39" s="13" t="s">
        <v>43</v>
      </c>
      <c r="G39" s="13" t="s">
        <v>43</v>
      </c>
      <c r="H39" s="13">
        <v>236652.35</v>
      </c>
      <c r="I39" s="13">
        <v>93381.96</v>
      </c>
      <c r="J39" s="13">
        <v>40353.64</v>
      </c>
      <c r="K39" s="13">
        <v>87628.91</v>
      </c>
      <c r="L39" s="13">
        <v>11928.78</v>
      </c>
      <c r="M39" s="13">
        <v>3359.06</v>
      </c>
      <c r="N39" s="10" t="s">
        <v>43</v>
      </c>
    </row>
    <row r="40" spans="1:14" s="3" customFormat="1" ht="24.75" hidden="1" customHeight="1" x14ac:dyDescent="0.5">
      <c r="A40" s="3" t="s">
        <v>32</v>
      </c>
      <c r="B40" s="11">
        <v>210505</v>
      </c>
      <c r="C40" s="11">
        <v>136275.01999999999</v>
      </c>
      <c r="D40" s="11">
        <v>132236.59</v>
      </c>
      <c r="E40" s="11">
        <v>131424.91</v>
      </c>
      <c r="F40" s="11">
        <v>811.68</v>
      </c>
      <c r="G40" s="11">
        <v>4038.43</v>
      </c>
      <c r="H40" s="11">
        <v>74229.990000000005</v>
      </c>
      <c r="I40" s="11">
        <v>14112.11</v>
      </c>
      <c r="J40" s="11">
        <v>12324.04</v>
      </c>
      <c r="K40" s="11">
        <v>41345.17</v>
      </c>
      <c r="L40" s="11">
        <v>321.33</v>
      </c>
      <c r="M40" s="11">
        <v>6127.34</v>
      </c>
      <c r="N40" s="12">
        <v>0.59561906503480977</v>
      </c>
    </row>
    <row r="41" spans="1:14" ht="19.5" hidden="1" customHeight="1" x14ac:dyDescent="0.5">
      <c r="A41" s="4" t="s">
        <v>13</v>
      </c>
      <c r="B41" s="13">
        <v>99528</v>
      </c>
      <c r="C41" s="13">
        <v>73619.259999999995</v>
      </c>
      <c r="D41" s="13">
        <v>71682.42</v>
      </c>
      <c r="E41" s="13">
        <v>71260.06</v>
      </c>
      <c r="F41" s="13">
        <v>422.36</v>
      </c>
      <c r="G41" s="13">
        <v>1936.84</v>
      </c>
      <c r="H41" s="13">
        <v>25908.74</v>
      </c>
      <c r="I41" s="13">
        <v>961.35</v>
      </c>
      <c r="J41" s="13">
        <v>5426.91</v>
      </c>
      <c r="K41" s="13">
        <v>15106.95</v>
      </c>
      <c r="L41" s="13" t="s">
        <v>43</v>
      </c>
      <c r="M41" s="13">
        <v>4413.53</v>
      </c>
      <c r="N41" s="10">
        <v>0.57370856485110011</v>
      </c>
    </row>
    <row r="42" spans="1:14" ht="19.5" hidden="1" customHeight="1" x14ac:dyDescent="0.5">
      <c r="A42" s="4" t="s">
        <v>14</v>
      </c>
      <c r="B42" s="13">
        <v>110977</v>
      </c>
      <c r="C42" s="13">
        <v>62655.76</v>
      </c>
      <c r="D42" s="13">
        <v>60554.17</v>
      </c>
      <c r="E42" s="13">
        <v>60164.85</v>
      </c>
      <c r="F42" s="13">
        <v>389.32</v>
      </c>
      <c r="G42" s="13">
        <v>2101.58</v>
      </c>
      <c r="H42" s="13">
        <v>48321.24</v>
      </c>
      <c r="I42" s="13">
        <v>13150.75</v>
      </c>
      <c r="J42" s="13">
        <v>6897.13</v>
      </c>
      <c r="K42" s="13">
        <v>26238.23</v>
      </c>
      <c r="L42" s="13">
        <v>321.33</v>
      </c>
      <c r="M42" s="13">
        <v>1713.8</v>
      </c>
      <c r="N42" s="10">
        <v>0.62136346283246746</v>
      </c>
    </row>
    <row r="43" spans="1:14" s="3" customFormat="1" ht="24.75" hidden="1" customHeight="1" x14ac:dyDescent="0.5">
      <c r="A43" s="3" t="s">
        <v>33</v>
      </c>
      <c r="B43" s="11">
        <v>754468</v>
      </c>
      <c r="C43" s="11">
        <v>481969.63</v>
      </c>
      <c r="D43" s="11">
        <v>467554.73</v>
      </c>
      <c r="E43" s="11">
        <v>464037.64</v>
      </c>
      <c r="F43" s="11">
        <v>3517.09</v>
      </c>
      <c r="G43" s="11">
        <v>14414.9</v>
      </c>
      <c r="H43" s="11">
        <v>272498.37</v>
      </c>
      <c r="I43" s="11">
        <v>54649.760000000002</v>
      </c>
      <c r="J43" s="11">
        <v>61189.71</v>
      </c>
      <c r="K43" s="11">
        <v>111582.75</v>
      </c>
      <c r="L43" s="11">
        <v>5203.87</v>
      </c>
      <c r="M43" s="11">
        <v>39872.28</v>
      </c>
      <c r="N43" s="12">
        <v>0.72973270120775036</v>
      </c>
    </row>
    <row r="44" spans="1:14" ht="19.5" hidden="1" customHeight="1" x14ac:dyDescent="0.5">
      <c r="A44" s="4" t="s">
        <v>13</v>
      </c>
      <c r="B44" s="13">
        <v>356733</v>
      </c>
      <c r="C44" s="13">
        <v>259311.13</v>
      </c>
      <c r="D44" s="13">
        <v>250473.88</v>
      </c>
      <c r="E44" s="13">
        <v>249281.89</v>
      </c>
      <c r="F44" s="13">
        <v>1191.99</v>
      </c>
      <c r="G44" s="13">
        <v>8837.25</v>
      </c>
      <c r="H44" s="13">
        <v>97421.87</v>
      </c>
      <c r="I44" s="13">
        <v>737.18</v>
      </c>
      <c r="J44" s="13">
        <v>29332.41</v>
      </c>
      <c r="K44" s="13">
        <v>41254.47</v>
      </c>
      <c r="L44" s="13">
        <v>1233.46</v>
      </c>
      <c r="M44" s="13">
        <v>24864.339999999997</v>
      </c>
      <c r="N44" s="10">
        <v>0.45967560281735687</v>
      </c>
    </row>
    <row r="45" spans="1:14" ht="19.5" hidden="1" customHeight="1" x14ac:dyDescent="0.5">
      <c r="A45" s="4" t="s">
        <v>14</v>
      </c>
      <c r="B45" s="13">
        <v>397735</v>
      </c>
      <c r="C45" s="13">
        <v>222658.5</v>
      </c>
      <c r="D45" s="13">
        <v>217080.85</v>
      </c>
      <c r="E45" s="13">
        <v>214755.75</v>
      </c>
      <c r="F45" s="13">
        <v>2325.11</v>
      </c>
      <c r="G45" s="13">
        <v>5577.64</v>
      </c>
      <c r="H45" s="13">
        <v>175076.5</v>
      </c>
      <c r="I45" s="13">
        <v>53912.58</v>
      </c>
      <c r="J45" s="13">
        <v>31857.3</v>
      </c>
      <c r="K45" s="13">
        <v>70328.28</v>
      </c>
      <c r="L45" s="13">
        <v>3970.41</v>
      </c>
      <c r="M45" s="13">
        <v>15007.93</v>
      </c>
      <c r="N45" s="10">
        <v>1.0442493774098003</v>
      </c>
    </row>
    <row r="46" spans="1:14" s="3" customFormat="1" ht="24.75" hidden="1" customHeight="1" x14ac:dyDescent="0.5">
      <c r="A46" s="3" t="s">
        <v>34</v>
      </c>
      <c r="B46" s="11">
        <v>226862</v>
      </c>
      <c r="C46" s="11">
        <v>144709.51999999999</v>
      </c>
      <c r="D46" s="11">
        <v>143632.15</v>
      </c>
      <c r="E46" s="11">
        <v>143098.99</v>
      </c>
      <c r="F46" s="11">
        <v>533.16</v>
      </c>
      <c r="G46" s="11">
        <v>1077.3699999999999</v>
      </c>
      <c r="H46" s="11">
        <v>82152.479999999996</v>
      </c>
      <c r="I46" s="11">
        <v>22057.33</v>
      </c>
      <c r="J46" s="11">
        <v>14681.31</v>
      </c>
      <c r="K46" s="11">
        <v>33653.919999999998</v>
      </c>
      <c r="L46" s="11">
        <v>2461.04</v>
      </c>
      <c r="M46" s="11">
        <v>9298.869999999999</v>
      </c>
      <c r="N46" s="12">
        <v>0.36843464065114723</v>
      </c>
    </row>
    <row r="47" spans="1:14" ht="19.5" hidden="1" customHeight="1" x14ac:dyDescent="0.5">
      <c r="A47" s="4" t="s">
        <v>13</v>
      </c>
      <c r="B47" s="13">
        <v>107242</v>
      </c>
      <c r="C47" s="13">
        <v>78578.14</v>
      </c>
      <c r="D47" s="13">
        <v>78043.5</v>
      </c>
      <c r="E47" s="13">
        <v>77647.5</v>
      </c>
      <c r="F47" s="13">
        <v>396.01</v>
      </c>
      <c r="G47" s="13">
        <v>534.64</v>
      </c>
      <c r="H47" s="13">
        <v>28663.85</v>
      </c>
      <c r="I47" s="13">
        <v>1696.73</v>
      </c>
      <c r="J47" s="13">
        <v>7965.8</v>
      </c>
      <c r="K47" s="13">
        <v>12740.62</v>
      </c>
      <c r="L47" s="13">
        <v>627.57000000000005</v>
      </c>
      <c r="M47" s="13">
        <v>5633.15</v>
      </c>
      <c r="N47" s="10">
        <v>0.50396967909904711</v>
      </c>
    </row>
    <row r="48" spans="1:14" ht="19.5" hidden="1" customHeight="1" x14ac:dyDescent="0.5">
      <c r="A48" s="4" t="s">
        <v>14</v>
      </c>
      <c r="B48" s="13">
        <v>119620</v>
      </c>
      <c r="C48" s="13">
        <v>66131.38</v>
      </c>
      <c r="D48" s="13">
        <v>65588.649999999994</v>
      </c>
      <c r="E48" s="13">
        <v>65451.49</v>
      </c>
      <c r="F48" s="13">
        <v>137.16</v>
      </c>
      <c r="G48" s="13">
        <v>542.73</v>
      </c>
      <c r="H48" s="13">
        <v>53488.62</v>
      </c>
      <c r="I48" s="13">
        <v>20360.599999999999</v>
      </c>
      <c r="J48" s="13">
        <v>6715.51</v>
      </c>
      <c r="K48" s="13">
        <v>20913.3</v>
      </c>
      <c r="L48" s="13">
        <v>1833.47</v>
      </c>
      <c r="M48" s="13">
        <v>3665.74</v>
      </c>
      <c r="N48" s="10">
        <v>0.20740531953211924</v>
      </c>
    </row>
    <row r="49" spans="1:14" s="1" customFormat="1" ht="7.5" hidden="1" customHeight="1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idden="1" x14ac:dyDescent="0.5">
      <c r="A50" s="1" t="s">
        <v>22</v>
      </c>
    </row>
    <row r="51" spans="1:14" ht="31.5" hidden="1" customHeight="1" x14ac:dyDescent="0.55000000000000004">
      <c r="A51" s="6" t="str">
        <f>$A$26</f>
        <v>ตารางที่ 1 ประชากรอายุ 15 ปีขึ้นไป จำแนกตามสถานภาพแรงงาน และเพศ ภาคเหนือ เป็นรายจังหวัด ไตรมาสที่ 2 (เมษายน - มิถุนายน) 2568 (ต่อ)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0"/>
    </row>
    <row r="52" spans="1:14" ht="13.5" hidden="1" customHeight="1" x14ac:dyDescent="0.55000000000000004">
      <c r="A52" s="6"/>
      <c r="B52" s="8"/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10"/>
    </row>
    <row r="53" spans="1:14" s="2" customFormat="1" ht="20.25" hidden="1" customHeight="1" x14ac:dyDescent="0.5">
      <c r="A53" s="14"/>
      <c r="B53" s="15" t="s">
        <v>0</v>
      </c>
      <c r="C53" s="16"/>
      <c r="D53" s="24" t="s">
        <v>1</v>
      </c>
      <c r="E53" s="24"/>
      <c r="F53" s="24"/>
      <c r="G53" s="24"/>
      <c r="H53" s="24" t="s">
        <v>18</v>
      </c>
      <c r="I53" s="24"/>
      <c r="J53" s="24"/>
      <c r="K53" s="24"/>
      <c r="L53" s="24"/>
      <c r="M53" s="24"/>
      <c r="N53" s="21" t="s">
        <v>19</v>
      </c>
    </row>
    <row r="54" spans="1:14" s="2" customFormat="1" ht="20.25" hidden="1" customHeight="1" x14ac:dyDescent="0.5">
      <c r="A54" s="17" t="s">
        <v>23</v>
      </c>
      <c r="B54" s="18" t="s">
        <v>2</v>
      </c>
      <c r="C54" s="17"/>
      <c r="D54" s="16"/>
      <c r="E54" s="16" t="s">
        <v>3</v>
      </c>
      <c r="F54" s="16"/>
      <c r="G54" s="18" t="s">
        <v>4</v>
      </c>
      <c r="H54" s="17"/>
      <c r="I54" s="17"/>
      <c r="J54" s="17"/>
      <c r="K54" s="18" t="s">
        <v>16</v>
      </c>
      <c r="L54" s="15" t="s">
        <v>41</v>
      </c>
      <c r="M54" s="14"/>
      <c r="N54" s="23" t="s">
        <v>20</v>
      </c>
    </row>
    <row r="55" spans="1:14" s="2" customFormat="1" ht="20.25" hidden="1" customHeight="1" x14ac:dyDescent="0.5">
      <c r="A55" s="19"/>
      <c r="B55" s="20" t="s">
        <v>5</v>
      </c>
      <c r="C55" s="20" t="s">
        <v>6</v>
      </c>
      <c r="D55" s="20" t="s">
        <v>6</v>
      </c>
      <c r="E55" s="20" t="s">
        <v>7</v>
      </c>
      <c r="F55" s="20" t="s">
        <v>15</v>
      </c>
      <c r="G55" s="20" t="s">
        <v>8</v>
      </c>
      <c r="H55" s="20" t="s">
        <v>6</v>
      </c>
      <c r="I55" s="20" t="s">
        <v>9</v>
      </c>
      <c r="J55" s="20" t="s">
        <v>10</v>
      </c>
      <c r="K55" s="20" t="s">
        <v>17</v>
      </c>
      <c r="L55" s="20" t="s">
        <v>21</v>
      </c>
      <c r="M55" s="20" t="s">
        <v>11</v>
      </c>
      <c r="N55" s="22"/>
    </row>
    <row r="56" spans="1:14" s="3" customFormat="1" ht="24" hidden="1" customHeight="1" x14ac:dyDescent="0.5">
      <c r="A56" s="3" t="s">
        <v>35</v>
      </c>
      <c r="B56" s="11">
        <v>666135</v>
      </c>
      <c r="C56" s="11">
        <v>455893.03</v>
      </c>
      <c r="D56" s="11">
        <v>454789.53</v>
      </c>
      <c r="E56" s="11">
        <v>446220.53</v>
      </c>
      <c r="F56" s="11">
        <v>8569</v>
      </c>
      <c r="G56" s="11">
        <v>1103.5</v>
      </c>
      <c r="H56" s="11">
        <v>210241.97</v>
      </c>
      <c r="I56" s="11">
        <v>53189.7</v>
      </c>
      <c r="J56" s="11">
        <v>42988.36</v>
      </c>
      <c r="K56" s="11">
        <v>96734.09</v>
      </c>
      <c r="L56" s="11">
        <v>6815.12</v>
      </c>
      <c r="M56" s="11">
        <v>10514.7</v>
      </c>
      <c r="N56" s="12">
        <v>1.8796075912807879</v>
      </c>
    </row>
    <row r="57" spans="1:14" ht="19.5" hidden="1" customHeight="1" x14ac:dyDescent="0.5">
      <c r="A57" s="4" t="s">
        <v>13</v>
      </c>
      <c r="B57" s="13">
        <v>315003</v>
      </c>
      <c r="C57" s="13">
        <v>242646.83</v>
      </c>
      <c r="D57" s="13">
        <v>242513.67</v>
      </c>
      <c r="E57" s="13">
        <v>239095.5</v>
      </c>
      <c r="F57" s="13">
        <v>3418.17</v>
      </c>
      <c r="G57" s="13">
        <v>133.16</v>
      </c>
      <c r="H57" s="13">
        <v>72356.17</v>
      </c>
      <c r="I57" s="13">
        <v>6342.81</v>
      </c>
      <c r="J57" s="13">
        <v>18537.580000000002</v>
      </c>
      <c r="K57" s="13">
        <v>40017.74</v>
      </c>
      <c r="L57" s="13">
        <v>1827.33</v>
      </c>
      <c r="M57" s="13">
        <v>5630.71</v>
      </c>
      <c r="N57" s="10">
        <v>1.4087016920847473</v>
      </c>
    </row>
    <row r="58" spans="1:14" ht="19.5" hidden="1" customHeight="1" x14ac:dyDescent="0.5">
      <c r="A58" s="4" t="s">
        <v>14</v>
      </c>
      <c r="B58" s="13">
        <v>351132</v>
      </c>
      <c r="C58" s="13">
        <v>213246.19</v>
      </c>
      <c r="D58" s="13">
        <v>212275.86</v>
      </c>
      <c r="E58" s="13">
        <v>207125.03</v>
      </c>
      <c r="F58" s="13">
        <v>5150.83</v>
      </c>
      <c r="G58" s="13">
        <v>970.33</v>
      </c>
      <c r="H58" s="13">
        <v>137885.81</v>
      </c>
      <c r="I58" s="13">
        <v>46846.89</v>
      </c>
      <c r="J58" s="13">
        <v>24450.78</v>
      </c>
      <c r="K58" s="13">
        <v>56716.34</v>
      </c>
      <c r="L58" s="13">
        <v>4987.79</v>
      </c>
      <c r="M58" s="13">
        <v>4884</v>
      </c>
      <c r="N58" s="10">
        <v>2.4154382312762541</v>
      </c>
    </row>
    <row r="59" spans="1:14" s="3" customFormat="1" ht="24" hidden="1" customHeight="1" x14ac:dyDescent="0.5">
      <c r="A59" s="3" t="s">
        <v>36</v>
      </c>
      <c r="B59" s="11">
        <v>458202</v>
      </c>
      <c r="C59" s="11">
        <v>277098.55</v>
      </c>
      <c r="D59" s="11">
        <v>266557.05</v>
      </c>
      <c r="E59" s="11">
        <v>262944.83</v>
      </c>
      <c r="F59" s="11">
        <v>3612.23</v>
      </c>
      <c r="G59" s="11">
        <v>10541.49</v>
      </c>
      <c r="H59" s="11">
        <v>181103.46</v>
      </c>
      <c r="I59" s="11">
        <v>50737.99</v>
      </c>
      <c r="J59" s="11">
        <v>28045.360000000001</v>
      </c>
      <c r="K59" s="11">
        <v>78691.17</v>
      </c>
      <c r="L59" s="11">
        <v>7061.03</v>
      </c>
      <c r="M59" s="11">
        <v>16567.900000000001</v>
      </c>
      <c r="N59" s="12">
        <v>1.3035903652328749</v>
      </c>
    </row>
    <row r="60" spans="1:14" ht="19.5" hidden="1" customHeight="1" x14ac:dyDescent="0.5">
      <c r="A60" s="4" t="s">
        <v>13</v>
      </c>
      <c r="B60" s="13">
        <v>216532</v>
      </c>
      <c r="C60" s="13">
        <v>151034.97</v>
      </c>
      <c r="D60" s="13">
        <v>146324.94</v>
      </c>
      <c r="E60" s="13">
        <v>144223.41</v>
      </c>
      <c r="F60" s="13">
        <v>2101.5300000000002</v>
      </c>
      <c r="G60" s="13">
        <v>4710.03</v>
      </c>
      <c r="H60" s="13">
        <v>65497.03</v>
      </c>
      <c r="I60" s="13">
        <v>4306.13</v>
      </c>
      <c r="J60" s="13">
        <v>13003.1</v>
      </c>
      <c r="K60" s="13">
        <v>37425.15</v>
      </c>
      <c r="L60" s="13">
        <v>460.25</v>
      </c>
      <c r="M60" s="13">
        <v>10302.41</v>
      </c>
      <c r="N60" s="10">
        <v>1.391419483845364</v>
      </c>
    </row>
    <row r="61" spans="1:14" ht="19.5" hidden="1" customHeight="1" x14ac:dyDescent="0.5">
      <c r="A61" s="4" t="s">
        <v>14</v>
      </c>
      <c r="B61" s="13">
        <v>241670</v>
      </c>
      <c r="C61" s="13">
        <v>126063.58</v>
      </c>
      <c r="D61" s="13">
        <v>120232.11</v>
      </c>
      <c r="E61" s="13">
        <v>118721.42</v>
      </c>
      <c r="F61" s="13">
        <v>1510.7</v>
      </c>
      <c r="G61" s="13">
        <v>5831.46</v>
      </c>
      <c r="H61" s="13">
        <v>115606.43</v>
      </c>
      <c r="I61" s="13">
        <v>46431.87</v>
      </c>
      <c r="J61" s="13">
        <v>15042.27</v>
      </c>
      <c r="K61" s="13">
        <v>41266.019999999997</v>
      </c>
      <c r="L61" s="13">
        <v>6600.78</v>
      </c>
      <c r="M61" s="13">
        <v>6265.49</v>
      </c>
      <c r="N61" s="10">
        <v>1.1983635559136112</v>
      </c>
    </row>
    <row r="62" spans="1:14" s="3" customFormat="1" ht="24" hidden="1" customHeight="1" x14ac:dyDescent="0.5">
      <c r="A62" s="3" t="s">
        <v>37</v>
      </c>
      <c r="B62" s="11">
        <v>513582</v>
      </c>
      <c r="C62" s="11">
        <v>330162.68</v>
      </c>
      <c r="D62" s="11">
        <v>328526.05</v>
      </c>
      <c r="E62" s="11">
        <v>322017.28000000003</v>
      </c>
      <c r="F62" s="11">
        <v>6508.77</v>
      </c>
      <c r="G62" s="11">
        <v>1636.63</v>
      </c>
      <c r="H62" s="11">
        <v>183419.32</v>
      </c>
      <c r="I62" s="11">
        <v>42278.559999999998</v>
      </c>
      <c r="J62" s="11">
        <v>35067.360000000001</v>
      </c>
      <c r="K62" s="11">
        <v>84669.95</v>
      </c>
      <c r="L62" s="11">
        <v>3817.74</v>
      </c>
      <c r="M62" s="11">
        <v>17585.7</v>
      </c>
      <c r="N62" s="12">
        <v>1.9713827135156523</v>
      </c>
    </row>
    <row r="63" spans="1:14" ht="19.5" hidden="1" customHeight="1" x14ac:dyDescent="0.5">
      <c r="A63" s="4" t="s">
        <v>13</v>
      </c>
      <c r="B63" s="13">
        <v>242796</v>
      </c>
      <c r="C63" s="13">
        <v>177354.01</v>
      </c>
      <c r="D63" s="13">
        <v>177082.21</v>
      </c>
      <c r="E63" s="13">
        <v>175261.88</v>
      </c>
      <c r="F63" s="13">
        <v>1820.33</v>
      </c>
      <c r="G63" s="13">
        <v>271.8</v>
      </c>
      <c r="H63" s="13">
        <v>65442</v>
      </c>
      <c r="I63" s="13">
        <v>2598.58</v>
      </c>
      <c r="J63" s="13">
        <v>18968.54</v>
      </c>
      <c r="K63" s="13">
        <v>33023.03</v>
      </c>
      <c r="L63" s="13">
        <v>694.29</v>
      </c>
      <c r="M63" s="13">
        <v>10157.56</v>
      </c>
      <c r="N63" s="10">
        <v>1.0263822058491938</v>
      </c>
    </row>
    <row r="64" spans="1:14" ht="19.5" hidden="1" customHeight="1" x14ac:dyDescent="0.5">
      <c r="A64" s="4" t="s">
        <v>14</v>
      </c>
      <c r="B64" s="13">
        <v>270786</v>
      </c>
      <c r="C64" s="13">
        <v>152808.68</v>
      </c>
      <c r="D64" s="13">
        <v>151443.85</v>
      </c>
      <c r="E64" s="13">
        <v>146755.4</v>
      </c>
      <c r="F64" s="13">
        <v>4688.45</v>
      </c>
      <c r="G64" s="13">
        <v>1364.83</v>
      </c>
      <c r="H64" s="13">
        <v>117977.32</v>
      </c>
      <c r="I64" s="13">
        <v>39679.99</v>
      </c>
      <c r="J64" s="13">
        <v>16098.82</v>
      </c>
      <c r="K64" s="13">
        <v>51646.92</v>
      </c>
      <c r="L64" s="13">
        <v>3123.45</v>
      </c>
      <c r="M64" s="13">
        <v>7428.1399999999994</v>
      </c>
      <c r="N64" s="10">
        <v>3.068183037769844</v>
      </c>
    </row>
    <row r="65" spans="1:14" s="3" customFormat="1" ht="24" hidden="1" customHeight="1" x14ac:dyDescent="0.5">
      <c r="A65" s="3" t="s">
        <v>38</v>
      </c>
      <c r="B65" s="11">
        <v>761938</v>
      </c>
      <c r="C65" s="11">
        <v>487335.45</v>
      </c>
      <c r="D65" s="11">
        <v>487193.1</v>
      </c>
      <c r="E65" s="11">
        <v>483098.07</v>
      </c>
      <c r="F65" s="11">
        <v>4095.03</v>
      </c>
      <c r="G65" s="11">
        <v>142.35</v>
      </c>
      <c r="H65" s="11">
        <v>274602.55</v>
      </c>
      <c r="I65" s="11">
        <v>72802.240000000005</v>
      </c>
      <c r="J65" s="11">
        <v>65653.64</v>
      </c>
      <c r="K65" s="11">
        <v>98731.55</v>
      </c>
      <c r="L65" s="11">
        <v>4762.78</v>
      </c>
      <c r="M65" s="11">
        <v>32652.340000000004</v>
      </c>
      <c r="N65" s="12">
        <v>0.84028978396708054</v>
      </c>
    </row>
    <row r="66" spans="1:14" ht="19.5" hidden="1" customHeight="1" x14ac:dyDescent="0.5">
      <c r="A66" s="4" t="s">
        <v>13</v>
      </c>
      <c r="B66" s="13">
        <v>360229</v>
      </c>
      <c r="C66" s="13">
        <v>259838.97</v>
      </c>
      <c r="D66" s="13">
        <v>259838.97</v>
      </c>
      <c r="E66" s="13">
        <v>259025.97</v>
      </c>
      <c r="F66" s="13">
        <v>813</v>
      </c>
      <c r="G66" s="13" t="s">
        <v>43</v>
      </c>
      <c r="H66" s="13">
        <v>100390.03</v>
      </c>
      <c r="I66" s="13">
        <v>6445.95</v>
      </c>
      <c r="J66" s="13">
        <v>32370.49</v>
      </c>
      <c r="K66" s="13">
        <v>41815.730000000003</v>
      </c>
      <c r="L66" s="13">
        <v>105.74</v>
      </c>
      <c r="M66" s="13">
        <v>19652.12</v>
      </c>
      <c r="N66" s="10">
        <v>0.31288609249028349</v>
      </c>
    </row>
    <row r="67" spans="1:14" ht="19.5" hidden="1" customHeight="1" x14ac:dyDescent="0.5">
      <c r="A67" s="4" t="s">
        <v>14</v>
      </c>
      <c r="B67" s="13">
        <v>401709</v>
      </c>
      <c r="C67" s="13">
        <v>227496.48</v>
      </c>
      <c r="D67" s="13">
        <v>227354.13</v>
      </c>
      <c r="E67" s="13">
        <v>224072.1</v>
      </c>
      <c r="F67" s="13">
        <v>3282.03</v>
      </c>
      <c r="G67" s="13">
        <v>142.35</v>
      </c>
      <c r="H67" s="13">
        <v>174212.52</v>
      </c>
      <c r="I67" s="13">
        <v>66356.289999999994</v>
      </c>
      <c r="J67" s="13">
        <v>33283.15</v>
      </c>
      <c r="K67" s="13">
        <v>56915.82</v>
      </c>
      <c r="L67" s="13">
        <v>4657.04</v>
      </c>
      <c r="M67" s="13">
        <v>13000.22</v>
      </c>
      <c r="N67" s="10">
        <v>1.4426728712461836</v>
      </c>
    </row>
    <row r="68" spans="1:14" s="3" customFormat="1" ht="24" customHeight="1" x14ac:dyDescent="0.5">
      <c r="A68" s="3" t="s">
        <v>39</v>
      </c>
      <c r="B68" s="11">
        <v>424296.01</v>
      </c>
      <c r="C68" s="11">
        <v>261650.86</v>
      </c>
      <c r="D68" s="11">
        <v>261650.86</v>
      </c>
      <c r="E68" s="11">
        <v>259033.15</v>
      </c>
      <c r="F68" s="11">
        <v>2617.71</v>
      </c>
      <c r="G68" s="11" t="s">
        <v>43</v>
      </c>
      <c r="H68" s="11">
        <v>162645.15</v>
      </c>
      <c r="I68" s="11">
        <v>46535.63</v>
      </c>
      <c r="J68" s="11">
        <v>30277.1</v>
      </c>
      <c r="K68" s="11">
        <v>66205.179999999993</v>
      </c>
      <c r="L68" s="11">
        <v>5780.54</v>
      </c>
      <c r="M68" s="11">
        <v>13846.689999999999</v>
      </c>
      <c r="N68" s="12">
        <v>1.0004591614948257</v>
      </c>
    </row>
    <row r="69" spans="1:14" ht="19.5" customHeight="1" x14ac:dyDescent="0.5">
      <c r="A69" s="4" t="s">
        <v>13</v>
      </c>
      <c r="B69" s="13">
        <v>200697</v>
      </c>
      <c r="C69" s="13">
        <v>144954.38</v>
      </c>
      <c r="D69" s="13">
        <v>144954.38</v>
      </c>
      <c r="E69" s="13">
        <v>143378.20000000001</v>
      </c>
      <c r="F69" s="13">
        <v>1576.19</v>
      </c>
      <c r="G69" s="13" t="s">
        <v>43</v>
      </c>
      <c r="H69" s="13">
        <v>55742.62</v>
      </c>
      <c r="I69" s="13">
        <v>5150.5200000000004</v>
      </c>
      <c r="J69" s="13">
        <v>14756.87</v>
      </c>
      <c r="K69" s="13">
        <v>26579.919999999998</v>
      </c>
      <c r="L69" s="13">
        <v>810.8</v>
      </c>
      <c r="M69" s="13">
        <v>8444.5300000000007</v>
      </c>
      <c r="N69" s="10">
        <v>1.0873696952103138</v>
      </c>
    </row>
    <row r="70" spans="1:14" ht="19.5" customHeight="1" x14ac:dyDescent="0.5">
      <c r="A70" s="4" t="s">
        <v>14</v>
      </c>
      <c r="B70" s="13">
        <v>223599</v>
      </c>
      <c r="C70" s="13">
        <v>116696.48</v>
      </c>
      <c r="D70" s="13">
        <v>116696.48</v>
      </c>
      <c r="E70" s="13">
        <v>115654.95</v>
      </c>
      <c r="F70" s="13">
        <v>1041.53</v>
      </c>
      <c r="G70" s="13" t="s">
        <v>43</v>
      </c>
      <c r="H70" s="13">
        <v>106902.53</v>
      </c>
      <c r="I70" s="13">
        <v>41385.11</v>
      </c>
      <c r="J70" s="13">
        <v>15520.24</v>
      </c>
      <c r="K70" s="13">
        <v>39625.269999999997</v>
      </c>
      <c r="L70" s="13">
        <v>4969.74</v>
      </c>
      <c r="M70" s="13">
        <v>5402.16</v>
      </c>
      <c r="N70" s="10">
        <v>0.89251192495266352</v>
      </c>
    </row>
    <row r="71" spans="1:14" s="3" customFormat="1" ht="24" hidden="1" customHeight="1" x14ac:dyDescent="0.5">
      <c r="A71" s="3" t="s">
        <v>40</v>
      </c>
      <c r="B71" s="11">
        <v>759604</v>
      </c>
      <c r="C71" s="11">
        <v>485015.67</v>
      </c>
      <c r="D71" s="11">
        <v>465516</v>
      </c>
      <c r="E71" s="11">
        <v>459652.24</v>
      </c>
      <c r="F71" s="11">
        <v>5863.77</v>
      </c>
      <c r="G71" s="11">
        <v>19499.66</v>
      </c>
      <c r="H71" s="11">
        <v>274588.33</v>
      </c>
      <c r="I71" s="11">
        <v>60800.79</v>
      </c>
      <c r="J71" s="11">
        <v>51740.82</v>
      </c>
      <c r="K71" s="11">
        <v>124886.63</v>
      </c>
      <c r="L71" s="11">
        <v>10143.18</v>
      </c>
      <c r="M71" s="11">
        <v>27016.91</v>
      </c>
      <c r="N71" s="12">
        <v>1.208985680813158</v>
      </c>
    </row>
    <row r="72" spans="1:14" ht="20.25" hidden="1" customHeight="1" x14ac:dyDescent="0.5">
      <c r="A72" s="4" t="s">
        <v>13</v>
      </c>
      <c r="B72" s="13">
        <v>359097</v>
      </c>
      <c r="C72" s="13">
        <v>263238.53999999998</v>
      </c>
      <c r="D72" s="13">
        <v>249969.99</v>
      </c>
      <c r="E72" s="13">
        <v>247078.74</v>
      </c>
      <c r="F72" s="13">
        <v>2891.25</v>
      </c>
      <c r="G72" s="13">
        <v>13268.55</v>
      </c>
      <c r="H72" s="13">
        <v>95858.46</v>
      </c>
      <c r="I72" s="13">
        <v>1341.31</v>
      </c>
      <c r="J72" s="13">
        <v>24860.67</v>
      </c>
      <c r="K72" s="13">
        <v>48792.18</v>
      </c>
      <c r="L72" s="13">
        <v>1841.72</v>
      </c>
      <c r="M72" s="13">
        <v>19022.57</v>
      </c>
      <c r="N72" s="10">
        <v>1.0983384119969668</v>
      </c>
    </row>
    <row r="73" spans="1:14" ht="20.25" hidden="1" customHeight="1" x14ac:dyDescent="0.5">
      <c r="A73" s="4" t="s">
        <v>14</v>
      </c>
      <c r="B73" s="13">
        <v>400507</v>
      </c>
      <c r="C73" s="13">
        <v>221777.13</v>
      </c>
      <c r="D73" s="13">
        <v>215546.01</v>
      </c>
      <c r="E73" s="13">
        <v>212573.5</v>
      </c>
      <c r="F73" s="13">
        <v>2972.51</v>
      </c>
      <c r="G73" s="13">
        <v>6231.11</v>
      </c>
      <c r="H73" s="13">
        <v>178729.87</v>
      </c>
      <c r="I73" s="13">
        <v>59459.48</v>
      </c>
      <c r="J73" s="13">
        <v>26880.14</v>
      </c>
      <c r="K73" s="13">
        <v>76094.45</v>
      </c>
      <c r="L73" s="13">
        <v>8301.4599999999991</v>
      </c>
      <c r="M73" s="13">
        <v>7994.35</v>
      </c>
      <c r="N73" s="10">
        <v>1.3403140350855833</v>
      </c>
    </row>
    <row r="74" spans="1:14" s="1" customFormat="1" ht="7.5" customHeight="1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5">
      <c r="A75" s="1" t="s">
        <v>22</v>
      </c>
    </row>
  </sheetData>
  <mergeCells count="6">
    <mergeCell ref="D53:G53"/>
    <mergeCell ref="H3:M3"/>
    <mergeCell ref="H28:M28"/>
    <mergeCell ref="H53:M53"/>
    <mergeCell ref="D3:G3"/>
    <mergeCell ref="D28:G28"/>
  </mergeCells>
  <phoneticPr fontId="1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117" fitToHeight="3" orientation="landscape" useFirstPageNumber="1" horizontalDpi="4294967292" verticalDpi="300" r:id="rId1"/>
  <headerFooter scaleWithDoc="0">
    <oddHeader>&amp;C&amp;"FreesiaUPC,Bold"&amp;16&amp;P</oddHeader>
    <evenHeader>&amp;C&amp;"Cordia New,Bold"&amp;16 64</evenHeader>
    <firstHeader>&amp;C&amp;"FreesiaUPC,Bold"&amp;16&amp;P</firstHeader>
  </headerFooter>
  <rowBreaks count="3" manualBreakCount="3">
    <brk id="25" max="16383" man="1"/>
    <brk id="50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2025-07-21T04:36:28Z</cp:lastPrinted>
  <dcterms:created xsi:type="dcterms:W3CDTF">2001-06-27T09:38:18Z</dcterms:created>
  <dcterms:modified xsi:type="dcterms:W3CDTF">2026-03-12T03:42:33Z</dcterms:modified>
</cp:coreProperties>
</file>