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1-68\"/>
    </mc:Choice>
  </mc:AlternateContent>
  <xr:revisionPtr revIDLastSave="0" documentId="8_{DB373ADB-2F15-4D58-8855-A4F400CCC673}" xr6:coauthVersionLast="47" xr6:coauthVersionMax="47" xr10:uidLastSave="{00000000-0000-0000-0000-000000000000}"/>
  <bookViews>
    <workbookView xWindow="-108" yWindow="-108" windowWidth="23256" windowHeight="12456" xr2:uid="{3EC59580-0DF6-46D4-A186-9308B5BA064A}"/>
  </bookViews>
  <sheets>
    <sheet name="t1" sheetId="1" r:id="rId1"/>
  </sheets>
  <definedNames>
    <definedName name="_xlnm.Print_Area" localSheetId="0">'t1'!$A$1:$N$88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<sst xmlns="http://schemas.openxmlformats.org/spreadsheetml/2006/main" count="180" uniqueCount="49">
  <si>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1 (มกราคม - มีนาคม) 2568</t>
  </si>
  <si>
    <t>ประชากร</t>
  </si>
  <si>
    <t>กำลังแรงงานรวม</t>
  </si>
  <si>
    <t>ผู้อยู่นอกกำลังแรงงาน</t>
  </si>
  <si>
    <t>อัตราการ</t>
  </si>
  <si>
    <t>จังหวัด และเพศ</t>
  </si>
  <si>
    <t>อายุ 15 ปี</t>
  </si>
  <si>
    <t>กำลังแรงงานปัจจุบัน</t>
  </si>
  <si>
    <t>กำลังแรงงาน</t>
  </si>
  <si>
    <t>เด็ก/ชรา/ป่วย/พิการ</t>
  </si>
  <si>
    <t>ผู้ดูแลเด็ก/ผู้สูงอายุ</t>
  </si>
  <si>
    <t>ว่างงาน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</si>
  <si>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</si>
  <si>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</si>
  <si>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</si>
  <si>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</si>
  <si>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</si>
  <si>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</si>
  <si>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</si>
  <si>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จนไม่สามารถทำงานได้</t>
  </si>
  <si>
    <t>ผู้ป่วย/ผู้พิการ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</si>
  <si>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</si>
  <si>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</si>
  <si>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</si>
  <si>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</si>
  <si>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</si>
  <si>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</si>
  <si>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</si>
  <si>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</si>
  <si>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>n.a.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</si>
  <si>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</si>
  <si>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1 (มกราคม - มีนาคม)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</si>
  <si>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</si>
  <si>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</si>
  <si>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</si>
  <si>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</si>
  <si>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</si>
  <si>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>--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</si>
  <si>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</si>
  <si>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</si>
  <si>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</si>
  <si>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</si>
  <si>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</si>
  <si>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</si>
  <si>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</si>
  <si>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</si>
  <si>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</si>
  <si>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</si>
  <si>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          “--”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</si>
</sst>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6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6" fillId="0" borderId="0" xfId="1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7" fillId="0" borderId="1" xfId="0" applyFont="1" applyBorder="1"/>
    <xf numFmtId="0" fontId="7" fillId="0" borderId="0" xfId="0" applyFont="1"/>
    <xf numFmtId="165" fontId="3" fillId="0" borderId="0" xfId="0" quotePrefix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6C45-8A0B-45A3-9E02-ABAC026D18FE}">
  <dimension ref="A1:N88"/>
  <sheetViews>
    <sheetView tabSelected="1" view="pageBreakPreview" topLeftCell="A72" zoomScaleNormal="100" zoomScaleSheetLayoutView="100" workbookViewId="0">
      <selection activeCell="E89" sqref="E89"/>
    </sheetView>
  </sheetViews>
  <sheetFormatPr defaultColWidth="9.125" defaultRowHeight="18" x14ac:dyDescent="0.35"/>
  <cols>
    <col min="1" max="1" width="13.875" style="4" customWidth="1"/>
    <col min="2" max="2" width="12.375" style="4" customWidth="1"/>
    <col min="3" max="4" width="11.25" style="4" customWidth="1"/>
    <col min="5" max="5" width="11.875" style="4" customWidth="1"/>
    <col min="6" max="6" width="9.875" style="4" customWidth="1"/>
    <col min="7" max="7" width="11" style="4" customWidth="1"/>
    <col min="8" max="9" width="10.625" style="4" customWidth="1"/>
    <col min="10" max="10" width="11.875" style="4" customWidth="1"/>
    <col min="11" max="11" width="17.375" style="4" customWidth="1"/>
    <col min="12" max="12" width="16.875" style="4" customWidth="1"/>
    <col min="13" max="13" width="10.25" style="4" customWidth="1"/>
    <col min="14" max="14" width="8.375" style="3" customWidth="1"/>
    <col min="15" max="256" width="9.125" style="4"/>
    <col min="257" max="257" width="13.875" style="4" customWidth="1"/>
    <col min="258" max="258" width="12.375" style="4" customWidth="1"/>
    <col min="259" max="260" width="11.25" style="4" customWidth="1"/>
    <col min="261" max="261" width="11.875" style="4" customWidth="1"/>
    <col min="262" max="262" width="9.875" style="4" customWidth="1"/>
    <col min="263" max="263" width="11" style="4" customWidth="1"/>
    <col min="264" max="265" width="10.625" style="4" customWidth="1"/>
    <col min="266" max="266" width="11.875" style="4" customWidth="1"/>
    <col min="267" max="267" width="17.375" style="4" customWidth="1"/>
    <col min="268" max="268" width="16.875" style="4" customWidth="1"/>
    <col min="269" max="269" width="10.25" style="4" customWidth="1"/>
    <col min="270" max="270" width="8.375" style="4" customWidth="1"/>
    <col min="271" max="512" width="9.125" style="4"/>
    <col min="513" max="513" width="13.875" style="4" customWidth="1"/>
    <col min="514" max="514" width="12.375" style="4" customWidth="1"/>
    <col min="515" max="516" width="11.25" style="4" customWidth="1"/>
    <col min="517" max="517" width="11.875" style="4" customWidth="1"/>
    <col min="518" max="518" width="9.875" style="4" customWidth="1"/>
    <col min="519" max="519" width="11" style="4" customWidth="1"/>
    <col min="520" max="521" width="10.625" style="4" customWidth="1"/>
    <col min="522" max="522" width="11.875" style="4" customWidth="1"/>
    <col min="523" max="523" width="17.375" style="4" customWidth="1"/>
    <col min="524" max="524" width="16.875" style="4" customWidth="1"/>
    <col min="525" max="525" width="10.25" style="4" customWidth="1"/>
    <col min="526" max="526" width="8.375" style="4" customWidth="1"/>
    <col min="527" max="768" width="9.125" style="4"/>
    <col min="769" max="769" width="13.875" style="4" customWidth="1"/>
    <col min="770" max="770" width="12.375" style="4" customWidth="1"/>
    <col min="771" max="772" width="11.25" style="4" customWidth="1"/>
    <col min="773" max="773" width="11.875" style="4" customWidth="1"/>
    <col min="774" max="774" width="9.875" style="4" customWidth="1"/>
    <col min="775" max="775" width="11" style="4" customWidth="1"/>
    <col min="776" max="777" width="10.625" style="4" customWidth="1"/>
    <col min="778" max="778" width="11.875" style="4" customWidth="1"/>
    <col min="779" max="779" width="17.375" style="4" customWidth="1"/>
    <col min="780" max="780" width="16.875" style="4" customWidth="1"/>
    <col min="781" max="781" width="10.25" style="4" customWidth="1"/>
    <col min="782" max="782" width="8.375" style="4" customWidth="1"/>
    <col min="783" max="1024" width="9.125" style="4"/>
    <col min="1025" max="1025" width="13.875" style="4" customWidth="1"/>
    <col min="1026" max="1026" width="12.375" style="4" customWidth="1"/>
    <col min="1027" max="1028" width="11.25" style="4" customWidth="1"/>
    <col min="1029" max="1029" width="11.875" style="4" customWidth="1"/>
    <col min="1030" max="1030" width="9.875" style="4" customWidth="1"/>
    <col min="1031" max="1031" width="11" style="4" customWidth="1"/>
    <col min="1032" max="1033" width="10.625" style="4" customWidth="1"/>
    <col min="1034" max="1034" width="11.875" style="4" customWidth="1"/>
    <col min="1035" max="1035" width="17.375" style="4" customWidth="1"/>
    <col min="1036" max="1036" width="16.875" style="4" customWidth="1"/>
    <col min="1037" max="1037" width="10.25" style="4" customWidth="1"/>
    <col min="1038" max="1038" width="8.375" style="4" customWidth="1"/>
    <col min="1039" max="1280" width="9.125" style="4"/>
    <col min="1281" max="1281" width="13.875" style="4" customWidth="1"/>
    <col min="1282" max="1282" width="12.375" style="4" customWidth="1"/>
    <col min="1283" max="1284" width="11.25" style="4" customWidth="1"/>
    <col min="1285" max="1285" width="11.875" style="4" customWidth="1"/>
    <col min="1286" max="1286" width="9.875" style="4" customWidth="1"/>
    <col min="1287" max="1287" width="11" style="4" customWidth="1"/>
    <col min="1288" max="1289" width="10.625" style="4" customWidth="1"/>
    <col min="1290" max="1290" width="11.875" style="4" customWidth="1"/>
    <col min="1291" max="1291" width="17.375" style="4" customWidth="1"/>
    <col min="1292" max="1292" width="16.875" style="4" customWidth="1"/>
    <col min="1293" max="1293" width="10.25" style="4" customWidth="1"/>
    <col min="1294" max="1294" width="8.375" style="4" customWidth="1"/>
    <col min="1295" max="1536" width="9.125" style="4"/>
    <col min="1537" max="1537" width="13.875" style="4" customWidth="1"/>
    <col min="1538" max="1538" width="12.375" style="4" customWidth="1"/>
    <col min="1539" max="1540" width="11.25" style="4" customWidth="1"/>
    <col min="1541" max="1541" width="11.875" style="4" customWidth="1"/>
    <col min="1542" max="1542" width="9.875" style="4" customWidth="1"/>
    <col min="1543" max="1543" width="11" style="4" customWidth="1"/>
    <col min="1544" max="1545" width="10.625" style="4" customWidth="1"/>
    <col min="1546" max="1546" width="11.875" style="4" customWidth="1"/>
    <col min="1547" max="1547" width="17.375" style="4" customWidth="1"/>
    <col min="1548" max="1548" width="16.875" style="4" customWidth="1"/>
    <col min="1549" max="1549" width="10.25" style="4" customWidth="1"/>
    <col min="1550" max="1550" width="8.375" style="4" customWidth="1"/>
    <col min="1551" max="1792" width="9.125" style="4"/>
    <col min="1793" max="1793" width="13.875" style="4" customWidth="1"/>
    <col min="1794" max="1794" width="12.375" style="4" customWidth="1"/>
    <col min="1795" max="1796" width="11.25" style="4" customWidth="1"/>
    <col min="1797" max="1797" width="11.875" style="4" customWidth="1"/>
    <col min="1798" max="1798" width="9.875" style="4" customWidth="1"/>
    <col min="1799" max="1799" width="11" style="4" customWidth="1"/>
    <col min="1800" max="1801" width="10.625" style="4" customWidth="1"/>
    <col min="1802" max="1802" width="11.875" style="4" customWidth="1"/>
    <col min="1803" max="1803" width="17.375" style="4" customWidth="1"/>
    <col min="1804" max="1804" width="16.875" style="4" customWidth="1"/>
    <col min="1805" max="1805" width="10.25" style="4" customWidth="1"/>
    <col min="1806" max="1806" width="8.375" style="4" customWidth="1"/>
    <col min="1807" max="2048" width="9.125" style="4"/>
    <col min="2049" max="2049" width="13.875" style="4" customWidth="1"/>
    <col min="2050" max="2050" width="12.375" style="4" customWidth="1"/>
    <col min="2051" max="2052" width="11.25" style="4" customWidth="1"/>
    <col min="2053" max="2053" width="11.875" style="4" customWidth="1"/>
    <col min="2054" max="2054" width="9.875" style="4" customWidth="1"/>
    <col min="2055" max="2055" width="11" style="4" customWidth="1"/>
    <col min="2056" max="2057" width="10.625" style="4" customWidth="1"/>
    <col min="2058" max="2058" width="11.875" style="4" customWidth="1"/>
    <col min="2059" max="2059" width="17.375" style="4" customWidth="1"/>
    <col min="2060" max="2060" width="16.875" style="4" customWidth="1"/>
    <col min="2061" max="2061" width="10.25" style="4" customWidth="1"/>
    <col min="2062" max="2062" width="8.375" style="4" customWidth="1"/>
    <col min="2063" max="2304" width="9.125" style="4"/>
    <col min="2305" max="2305" width="13.875" style="4" customWidth="1"/>
    <col min="2306" max="2306" width="12.375" style="4" customWidth="1"/>
    <col min="2307" max="2308" width="11.25" style="4" customWidth="1"/>
    <col min="2309" max="2309" width="11.875" style="4" customWidth="1"/>
    <col min="2310" max="2310" width="9.875" style="4" customWidth="1"/>
    <col min="2311" max="2311" width="11" style="4" customWidth="1"/>
    <col min="2312" max="2313" width="10.625" style="4" customWidth="1"/>
    <col min="2314" max="2314" width="11.875" style="4" customWidth="1"/>
    <col min="2315" max="2315" width="17.375" style="4" customWidth="1"/>
    <col min="2316" max="2316" width="16.875" style="4" customWidth="1"/>
    <col min="2317" max="2317" width="10.25" style="4" customWidth="1"/>
    <col min="2318" max="2318" width="8.375" style="4" customWidth="1"/>
    <col min="2319" max="2560" width="9.125" style="4"/>
    <col min="2561" max="2561" width="13.875" style="4" customWidth="1"/>
    <col min="2562" max="2562" width="12.375" style="4" customWidth="1"/>
    <col min="2563" max="2564" width="11.25" style="4" customWidth="1"/>
    <col min="2565" max="2565" width="11.875" style="4" customWidth="1"/>
    <col min="2566" max="2566" width="9.875" style="4" customWidth="1"/>
    <col min="2567" max="2567" width="11" style="4" customWidth="1"/>
    <col min="2568" max="2569" width="10.625" style="4" customWidth="1"/>
    <col min="2570" max="2570" width="11.875" style="4" customWidth="1"/>
    <col min="2571" max="2571" width="17.375" style="4" customWidth="1"/>
    <col min="2572" max="2572" width="16.875" style="4" customWidth="1"/>
    <col min="2573" max="2573" width="10.25" style="4" customWidth="1"/>
    <col min="2574" max="2574" width="8.375" style="4" customWidth="1"/>
    <col min="2575" max="2816" width="9.125" style="4"/>
    <col min="2817" max="2817" width="13.875" style="4" customWidth="1"/>
    <col min="2818" max="2818" width="12.375" style="4" customWidth="1"/>
    <col min="2819" max="2820" width="11.25" style="4" customWidth="1"/>
    <col min="2821" max="2821" width="11.875" style="4" customWidth="1"/>
    <col min="2822" max="2822" width="9.875" style="4" customWidth="1"/>
    <col min="2823" max="2823" width="11" style="4" customWidth="1"/>
    <col min="2824" max="2825" width="10.625" style="4" customWidth="1"/>
    <col min="2826" max="2826" width="11.875" style="4" customWidth="1"/>
    <col min="2827" max="2827" width="17.375" style="4" customWidth="1"/>
    <col min="2828" max="2828" width="16.875" style="4" customWidth="1"/>
    <col min="2829" max="2829" width="10.25" style="4" customWidth="1"/>
    <col min="2830" max="2830" width="8.375" style="4" customWidth="1"/>
    <col min="2831" max="3072" width="9.125" style="4"/>
    <col min="3073" max="3073" width="13.875" style="4" customWidth="1"/>
    <col min="3074" max="3074" width="12.375" style="4" customWidth="1"/>
    <col min="3075" max="3076" width="11.25" style="4" customWidth="1"/>
    <col min="3077" max="3077" width="11.875" style="4" customWidth="1"/>
    <col min="3078" max="3078" width="9.875" style="4" customWidth="1"/>
    <col min="3079" max="3079" width="11" style="4" customWidth="1"/>
    <col min="3080" max="3081" width="10.625" style="4" customWidth="1"/>
    <col min="3082" max="3082" width="11.875" style="4" customWidth="1"/>
    <col min="3083" max="3083" width="17.375" style="4" customWidth="1"/>
    <col min="3084" max="3084" width="16.875" style="4" customWidth="1"/>
    <col min="3085" max="3085" width="10.25" style="4" customWidth="1"/>
    <col min="3086" max="3086" width="8.375" style="4" customWidth="1"/>
    <col min="3087" max="3328" width="9.125" style="4"/>
    <col min="3329" max="3329" width="13.875" style="4" customWidth="1"/>
    <col min="3330" max="3330" width="12.375" style="4" customWidth="1"/>
    <col min="3331" max="3332" width="11.25" style="4" customWidth="1"/>
    <col min="3333" max="3333" width="11.875" style="4" customWidth="1"/>
    <col min="3334" max="3334" width="9.875" style="4" customWidth="1"/>
    <col min="3335" max="3335" width="11" style="4" customWidth="1"/>
    <col min="3336" max="3337" width="10.625" style="4" customWidth="1"/>
    <col min="3338" max="3338" width="11.875" style="4" customWidth="1"/>
    <col min="3339" max="3339" width="17.375" style="4" customWidth="1"/>
    <col min="3340" max="3340" width="16.875" style="4" customWidth="1"/>
    <col min="3341" max="3341" width="10.25" style="4" customWidth="1"/>
    <col min="3342" max="3342" width="8.375" style="4" customWidth="1"/>
    <col min="3343" max="3584" width="9.125" style="4"/>
    <col min="3585" max="3585" width="13.875" style="4" customWidth="1"/>
    <col min="3586" max="3586" width="12.375" style="4" customWidth="1"/>
    <col min="3587" max="3588" width="11.25" style="4" customWidth="1"/>
    <col min="3589" max="3589" width="11.875" style="4" customWidth="1"/>
    <col min="3590" max="3590" width="9.875" style="4" customWidth="1"/>
    <col min="3591" max="3591" width="11" style="4" customWidth="1"/>
    <col min="3592" max="3593" width="10.625" style="4" customWidth="1"/>
    <col min="3594" max="3594" width="11.875" style="4" customWidth="1"/>
    <col min="3595" max="3595" width="17.375" style="4" customWidth="1"/>
    <col min="3596" max="3596" width="16.875" style="4" customWidth="1"/>
    <col min="3597" max="3597" width="10.25" style="4" customWidth="1"/>
    <col min="3598" max="3598" width="8.375" style="4" customWidth="1"/>
    <col min="3599" max="3840" width="9.125" style="4"/>
    <col min="3841" max="3841" width="13.875" style="4" customWidth="1"/>
    <col min="3842" max="3842" width="12.375" style="4" customWidth="1"/>
    <col min="3843" max="3844" width="11.25" style="4" customWidth="1"/>
    <col min="3845" max="3845" width="11.875" style="4" customWidth="1"/>
    <col min="3846" max="3846" width="9.875" style="4" customWidth="1"/>
    <col min="3847" max="3847" width="11" style="4" customWidth="1"/>
    <col min="3848" max="3849" width="10.625" style="4" customWidth="1"/>
    <col min="3850" max="3850" width="11.875" style="4" customWidth="1"/>
    <col min="3851" max="3851" width="17.375" style="4" customWidth="1"/>
    <col min="3852" max="3852" width="16.875" style="4" customWidth="1"/>
    <col min="3853" max="3853" width="10.25" style="4" customWidth="1"/>
    <col min="3854" max="3854" width="8.375" style="4" customWidth="1"/>
    <col min="3855" max="4096" width="9.125" style="4"/>
    <col min="4097" max="4097" width="13.875" style="4" customWidth="1"/>
    <col min="4098" max="4098" width="12.375" style="4" customWidth="1"/>
    <col min="4099" max="4100" width="11.25" style="4" customWidth="1"/>
    <col min="4101" max="4101" width="11.875" style="4" customWidth="1"/>
    <col min="4102" max="4102" width="9.875" style="4" customWidth="1"/>
    <col min="4103" max="4103" width="11" style="4" customWidth="1"/>
    <col min="4104" max="4105" width="10.625" style="4" customWidth="1"/>
    <col min="4106" max="4106" width="11.875" style="4" customWidth="1"/>
    <col min="4107" max="4107" width="17.375" style="4" customWidth="1"/>
    <col min="4108" max="4108" width="16.875" style="4" customWidth="1"/>
    <col min="4109" max="4109" width="10.25" style="4" customWidth="1"/>
    <col min="4110" max="4110" width="8.375" style="4" customWidth="1"/>
    <col min="4111" max="4352" width="9.125" style="4"/>
    <col min="4353" max="4353" width="13.875" style="4" customWidth="1"/>
    <col min="4354" max="4354" width="12.375" style="4" customWidth="1"/>
    <col min="4355" max="4356" width="11.25" style="4" customWidth="1"/>
    <col min="4357" max="4357" width="11.875" style="4" customWidth="1"/>
    <col min="4358" max="4358" width="9.875" style="4" customWidth="1"/>
    <col min="4359" max="4359" width="11" style="4" customWidth="1"/>
    <col min="4360" max="4361" width="10.625" style="4" customWidth="1"/>
    <col min="4362" max="4362" width="11.875" style="4" customWidth="1"/>
    <col min="4363" max="4363" width="17.375" style="4" customWidth="1"/>
    <col min="4364" max="4364" width="16.875" style="4" customWidth="1"/>
    <col min="4365" max="4365" width="10.25" style="4" customWidth="1"/>
    <col min="4366" max="4366" width="8.375" style="4" customWidth="1"/>
    <col min="4367" max="4608" width="9.125" style="4"/>
    <col min="4609" max="4609" width="13.875" style="4" customWidth="1"/>
    <col min="4610" max="4610" width="12.375" style="4" customWidth="1"/>
    <col min="4611" max="4612" width="11.25" style="4" customWidth="1"/>
    <col min="4613" max="4613" width="11.875" style="4" customWidth="1"/>
    <col min="4614" max="4614" width="9.875" style="4" customWidth="1"/>
    <col min="4615" max="4615" width="11" style="4" customWidth="1"/>
    <col min="4616" max="4617" width="10.625" style="4" customWidth="1"/>
    <col min="4618" max="4618" width="11.875" style="4" customWidth="1"/>
    <col min="4619" max="4619" width="17.375" style="4" customWidth="1"/>
    <col min="4620" max="4620" width="16.875" style="4" customWidth="1"/>
    <col min="4621" max="4621" width="10.25" style="4" customWidth="1"/>
    <col min="4622" max="4622" width="8.375" style="4" customWidth="1"/>
    <col min="4623" max="4864" width="9.125" style="4"/>
    <col min="4865" max="4865" width="13.875" style="4" customWidth="1"/>
    <col min="4866" max="4866" width="12.375" style="4" customWidth="1"/>
    <col min="4867" max="4868" width="11.25" style="4" customWidth="1"/>
    <col min="4869" max="4869" width="11.875" style="4" customWidth="1"/>
    <col min="4870" max="4870" width="9.875" style="4" customWidth="1"/>
    <col min="4871" max="4871" width="11" style="4" customWidth="1"/>
    <col min="4872" max="4873" width="10.625" style="4" customWidth="1"/>
    <col min="4874" max="4874" width="11.875" style="4" customWidth="1"/>
    <col min="4875" max="4875" width="17.375" style="4" customWidth="1"/>
    <col min="4876" max="4876" width="16.875" style="4" customWidth="1"/>
    <col min="4877" max="4877" width="10.25" style="4" customWidth="1"/>
    <col min="4878" max="4878" width="8.375" style="4" customWidth="1"/>
    <col min="4879" max="5120" width="9.125" style="4"/>
    <col min="5121" max="5121" width="13.875" style="4" customWidth="1"/>
    <col min="5122" max="5122" width="12.375" style="4" customWidth="1"/>
    <col min="5123" max="5124" width="11.25" style="4" customWidth="1"/>
    <col min="5125" max="5125" width="11.875" style="4" customWidth="1"/>
    <col min="5126" max="5126" width="9.875" style="4" customWidth="1"/>
    <col min="5127" max="5127" width="11" style="4" customWidth="1"/>
    <col min="5128" max="5129" width="10.625" style="4" customWidth="1"/>
    <col min="5130" max="5130" width="11.875" style="4" customWidth="1"/>
    <col min="5131" max="5131" width="17.375" style="4" customWidth="1"/>
    <col min="5132" max="5132" width="16.875" style="4" customWidth="1"/>
    <col min="5133" max="5133" width="10.25" style="4" customWidth="1"/>
    <col min="5134" max="5134" width="8.375" style="4" customWidth="1"/>
    <col min="5135" max="5376" width="9.125" style="4"/>
    <col min="5377" max="5377" width="13.875" style="4" customWidth="1"/>
    <col min="5378" max="5378" width="12.375" style="4" customWidth="1"/>
    <col min="5379" max="5380" width="11.25" style="4" customWidth="1"/>
    <col min="5381" max="5381" width="11.875" style="4" customWidth="1"/>
    <col min="5382" max="5382" width="9.875" style="4" customWidth="1"/>
    <col min="5383" max="5383" width="11" style="4" customWidth="1"/>
    <col min="5384" max="5385" width="10.625" style="4" customWidth="1"/>
    <col min="5386" max="5386" width="11.875" style="4" customWidth="1"/>
    <col min="5387" max="5387" width="17.375" style="4" customWidth="1"/>
    <col min="5388" max="5388" width="16.875" style="4" customWidth="1"/>
    <col min="5389" max="5389" width="10.25" style="4" customWidth="1"/>
    <col min="5390" max="5390" width="8.375" style="4" customWidth="1"/>
    <col min="5391" max="5632" width="9.125" style="4"/>
    <col min="5633" max="5633" width="13.875" style="4" customWidth="1"/>
    <col min="5634" max="5634" width="12.375" style="4" customWidth="1"/>
    <col min="5635" max="5636" width="11.25" style="4" customWidth="1"/>
    <col min="5637" max="5637" width="11.875" style="4" customWidth="1"/>
    <col min="5638" max="5638" width="9.875" style="4" customWidth="1"/>
    <col min="5639" max="5639" width="11" style="4" customWidth="1"/>
    <col min="5640" max="5641" width="10.625" style="4" customWidth="1"/>
    <col min="5642" max="5642" width="11.875" style="4" customWidth="1"/>
    <col min="5643" max="5643" width="17.375" style="4" customWidth="1"/>
    <col min="5644" max="5644" width="16.875" style="4" customWidth="1"/>
    <col min="5645" max="5645" width="10.25" style="4" customWidth="1"/>
    <col min="5646" max="5646" width="8.375" style="4" customWidth="1"/>
    <col min="5647" max="5888" width="9.125" style="4"/>
    <col min="5889" max="5889" width="13.875" style="4" customWidth="1"/>
    <col min="5890" max="5890" width="12.375" style="4" customWidth="1"/>
    <col min="5891" max="5892" width="11.25" style="4" customWidth="1"/>
    <col min="5893" max="5893" width="11.875" style="4" customWidth="1"/>
    <col min="5894" max="5894" width="9.875" style="4" customWidth="1"/>
    <col min="5895" max="5895" width="11" style="4" customWidth="1"/>
    <col min="5896" max="5897" width="10.625" style="4" customWidth="1"/>
    <col min="5898" max="5898" width="11.875" style="4" customWidth="1"/>
    <col min="5899" max="5899" width="17.375" style="4" customWidth="1"/>
    <col min="5900" max="5900" width="16.875" style="4" customWidth="1"/>
    <col min="5901" max="5901" width="10.25" style="4" customWidth="1"/>
    <col min="5902" max="5902" width="8.375" style="4" customWidth="1"/>
    <col min="5903" max="6144" width="9.125" style="4"/>
    <col min="6145" max="6145" width="13.875" style="4" customWidth="1"/>
    <col min="6146" max="6146" width="12.375" style="4" customWidth="1"/>
    <col min="6147" max="6148" width="11.25" style="4" customWidth="1"/>
    <col min="6149" max="6149" width="11.875" style="4" customWidth="1"/>
    <col min="6150" max="6150" width="9.875" style="4" customWidth="1"/>
    <col min="6151" max="6151" width="11" style="4" customWidth="1"/>
    <col min="6152" max="6153" width="10.625" style="4" customWidth="1"/>
    <col min="6154" max="6154" width="11.875" style="4" customWidth="1"/>
    <col min="6155" max="6155" width="17.375" style="4" customWidth="1"/>
    <col min="6156" max="6156" width="16.875" style="4" customWidth="1"/>
    <col min="6157" max="6157" width="10.25" style="4" customWidth="1"/>
    <col min="6158" max="6158" width="8.375" style="4" customWidth="1"/>
    <col min="6159" max="6400" width="9.125" style="4"/>
    <col min="6401" max="6401" width="13.875" style="4" customWidth="1"/>
    <col min="6402" max="6402" width="12.375" style="4" customWidth="1"/>
    <col min="6403" max="6404" width="11.25" style="4" customWidth="1"/>
    <col min="6405" max="6405" width="11.875" style="4" customWidth="1"/>
    <col min="6406" max="6406" width="9.875" style="4" customWidth="1"/>
    <col min="6407" max="6407" width="11" style="4" customWidth="1"/>
    <col min="6408" max="6409" width="10.625" style="4" customWidth="1"/>
    <col min="6410" max="6410" width="11.875" style="4" customWidth="1"/>
    <col min="6411" max="6411" width="17.375" style="4" customWidth="1"/>
    <col min="6412" max="6412" width="16.875" style="4" customWidth="1"/>
    <col min="6413" max="6413" width="10.25" style="4" customWidth="1"/>
    <col min="6414" max="6414" width="8.375" style="4" customWidth="1"/>
    <col min="6415" max="6656" width="9.125" style="4"/>
    <col min="6657" max="6657" width="13.875" style="4" customWidth="1"/>
    <col min="6658" max="6658" width="12.375" style="4" customWidth="1"/>
    <col min="6659" max="6660" width="11.25" style="4" customWidth="1"/>
    <col min="6661" max="6661" width="11.875" style="4" customWidth="1"/>
    <col min="6662" max="6662" width="9.875" style="4" customWidth="1"/>
    <col min="6663" max="6663" width="11" style="4" customWidth="1"/>
    <col min="6664" max="6665" width="10.625" style="4" customWidth="1"/>
    <col min="6666" max="6666" width="11.875" style="4" customWidth="1"/>
    <col min="6667" max="6667" width="17.375" style="4" customWidth="1"/>
    <col min="6668" max="6668" width="16.875" style="4" customWidth="1"/>
    <col min="6669" max="6669" width="10.25" style="4" customWidth="1"/>
    <col min="6670" max="6670" width="8.375" style="4" customWidth="1"/>
    <col min="6671" max="6912" width="9.125" style="4"/>
    <col min="6913" max="6913" width="13.875" style="4" customWidth="1"/>
    <col min="6914" max="6914" width="12.375" style="4" customWidth="1"/>
    <col min="6915" max="6916" width="11.25" style="4" customWidth="1"/>
    <col min="6917" max="6917" width="11.875" style="4" customWidth="1"/>
    <col min="6918" max="6918" width="9.875" style="4" customWidth="1"/>
    <col min="6919" max="6919" width="11" style="4" customWidth="1"/>
    <col min="6920" max="6921" width="10.625" style="4" customWidth="1"/>
    <col min="6922" max="6922" width="11.875" style="4" customWidth="1"/>
    <col min="6923" max="6923" width="17.375" style="4" customWidth="1"/>
    <col min="6924" max="6924" width="16.875" style="4" customWidth="1"/>
    <col min="6925" max="6925" width="10.25" style="4" customWidth="1"/>
    <col min="6926" max="6926" width="8.375" style="4" customWidth="1"/>
    <col min="6927" max="7168" width="9.125" style="4"/>
    <col min="7169" max="7169" width="13.875" style="4" customWidth="1"/>
    <col min="7170" max="7170" width="12.375" style="4" customWidth="1"/>
    <col min="7171" max="7172" width="11.25" style="4" customWidth="1"/>
    <col min="7173" max="7173" width="11.875" style="4" customWidth="1"/>
    <col min="7174" max="7174" width="9.875" style="4" customWidth="1"/>
    <col min="7175" max="7175" width="11" style="4" customWidth="1"/>
    <col min="7176" max="7177" width="10.625" style="4" customWidth="1"/>
    <col min="7178" max="7178" width="11.875" style="4" customWidth="1"/>
    <col min="7179" max="7179" width="17.375" style="4" customWidth="1"/>
    <col min="7180" max="7180" width="16.875" style="4" customWidth="1"/>
    <col min="7181" max="7181" width="10.25" style="4" customWidth="1"/>
    <col min="7182" max="7182" width="8.375" style="4" customWidth="1"/>
    <col min="7183" max="7424" width="9.125" style="4"/>
    <col min="7425" max="7425" width="13.875" style="4" customWidth="1"/>
    <col min="7426" max="7426" width="12.375" style="4" customWidth="1"/>
    <col min="7427" max="7428" width="11.25" style="4" customWidth="1"/>
    <col min="7429" max="7429" width="11.875" style="4" customWidth="1"/>
    <col min="7430" max="7430" width="9.875" style="4" customWidth="1"/>
    <col min="7431" max="7431" width="11" style="4" customWidth="1"/>
    <col min="7432" max="7433" width="10.625" style="4" customWidth="1"/>
    <col min="7434" max="7434" width="11.875" style="4" customWidth="1"/>
    <col min="7435" max="7435" width="17.375" style="4" customWidth="1"/>
    <col min="7436" max="7436" width="16.875" style="4" customWidth="1"/>
    <col min="7437" max="7437" width="10.25" style="4" customWidth="1"/>
    <col min="7438" max="7438" width="8.375" style="4" customWidth="1"/>
    <col min="7439" max="7680" width="9.125" style="4"/>
    <col min="7681" max="7681" width="13.875" style="4" customWidth="1"/>
    <col min="7682" max="7682" width="12.375" style="4" customWidth="1"/>
    <col min="7683" max="7684" width="11.25" style="4" customWidth="1"/>
    <col min="7685" max="7685" width="11.875" style="4" customWidth="1"/>
    <col min="7686" max="7686" width="9.875" style="4" customWidth="1"/>
    <col min="7687" max="7687" width="11" style="4" customWidth="1"/>
    <col min="7688" max="7689" width="10.625" style="4" customWidth="1"/>
    <col min="7690" max="7690" width="11.875" style="4" customWidth="1"/>
    <col min="7691" max="7691" width="17.375" style="4" customWidth="1"/>
    <col min="7692" max="7692" width="16.875" style="4" customWidth="1"/>
    <col min="7693" max="7693" width="10.25" style="4" customWidth="1"/>
    <col min="7694" max="7694" width="8.375" style="4" customWidth="1"/>
    <col min="7695" max="7936" width="9.125" style="4"/>
    <col min="7937" max="7937" width="13.875" style="4" customWidth="1"/>
    <col min="7938" max="7938" width="12.375" style="4" customWidth="1"/>
    <col min="7939" max="7940" width="11.25" style="4" customWidth="1"/>
    <col min="7941" max="7941" width="11.875" style="4" customWidth="1"/>
    <col min="7942" max="7942" width="9.875" style="4" customWidth="1"/>
    <col min="7943" max="7943" width="11" style="4" customWidth="1"/>
    <col min="7944" max="7945" width="10.625" style="4" customWidth="1"/>
    <col min="7946" max="7946" width="11.875" style="4" customWidth="1"/>
    <col min="7947" max="7947" width="17.375" style="4" customWidth="1"/>
    <col min="7948" max="7948" width="16.875" style="4" customWidth="1"/>
    <col min="7949" max="7949" width="10.25" style="4" customWidth="1"/>
    <col min="7950" max="7950" width="8.375" style="4" customWidth="1"/>
    <col min="7951" max="8192" width="9.125" style="4"/>
    <col min="8193" max="8193" width="13.875" style="4" customWidth="1"/>
    <col min="8194" max="8194" width="12.375" style="4" customWidth="1"/>
    <col min="8195" max="8196" width="11.25" style="4" customWidth="1"/>
    <col min="8197" max="8197" width="11.875" style="4" customWidth="1"/>
    <col min="8198" max="8198" width="9.875" style="4" customWidth="1"/>
    <col min="8199" max="8199" width="11" style="4" customWidth="1"/>
    <col min="8200" max="8201" width="10.625" style="4" customWidth="1"/>
    <col min="8202" max="8202" width="11.875" style="4" customWidth="1"/>
    <col min="8203" max="8203" width="17.375" style="4" customWidth="1"/>
    <col min="8204" max="8204" width="16.875" style="4" customWidth="1"/>
    <col min="8205" max="8205" width="10.25" style="4" customWidth="1"/>
    <col min="8206" max="8206" width="8.375" style="4" customWidth="1"/>
    <col min="8207" max="8448" width="9.125" style="4"/>
    <col min="8449" max="8449" width="13.875" style="4" customWidth="1"/>
    <col min="8450" max="8450" width="12.375" style="4" customWidth="1"/>
    <col min="8451" max="8452" width="11.25" style="4" customWidth="1"/>
    <col min="8453" max="8453" width="11.875" style="4" customWidth="1"/>
    <col min="8454" max="8454" width="9.875" style="4" customWidth="1"/>
    <col min="8455" max="8455" width="11" style="4" customWidth="1"/>
    <col min="8456" max="8457" width="10.625" style="4" customWidth="1"/>
    <col min="8458" max="8458" width="11.875" style="4" customWidth="1"/>
    <col min="8459" max="8459" width="17.375" style="4" customWidth="1"/>
    <col min="8460" max="8460" width="16.875" style="4" customWidth="1"/>
    <col min="8461" max="8461" width="10.25" style="4" customWidth="1"/>
    <col min="8462" max="8462" width="8.375" style="4" customWidth="1"/>
    <col min="8463" max="8704" width="9.125" style="4"/>
    <col min="8705" max="8705" width="13.875" style="4" customWidth="1"/>
    <col min="8706" max="8706" width="12.375" style="4" customWidth="1"/>
    <col min="8707" max="8708" width="11.25" style="4" customWidth="1"/>
    <col min="8709" max="8709" width="11.875" style="4" customWidth="1"/>
    <col min="8710" max="8710" width="9.875" style="4" customWidth="1"/>
    <col min="8711" max="8711" width="11" style="4" customWidth="1"/>
    <col min="8712" max="8713" width="10.625" style="4" customWidth="1"/>
    <col min="8714" max="8714" width="11.875" style="4" customWidth="1"/>
    <col min="8715" max="8715" width="17.375" style="4" customWidth="1"/>
    <col min="8716" max="8716" width="16.875" style="4" customWidth="1"/>
    <col min="8717" max="8717" width="10.25" style="4" customWidth="1"/>
    <col min="8718" max="8718" width="8.375" style="4" customWidth="1"/>
    <col min="8719" max="8960" width="9.125" style="4"/>
    <col min="8961" max="8961" width="13.875" style="4" customWidth="1"/>
    <col min="8962" max="8962" width="12.375" style="4" customWidth="1"/>
    <col min="8963" max="8964" width="11.25" style="4" customWidth="1"/>
    <col min="8965" max="8965" width="11.875" style="4" customWidth="1"/>
    <col min="8966" max="8966" width="9.875" style="4" customWidth="1"/>
    <col min="8967" max="8967" width="11" style="4" customWidth="1"/>
    <col min="8968" max="8969" width="10.625" style="4" customWidth="1"/>
    <col min="8970" max="8970" width="11.875" style="4" customWidth="1"/>
    <col min="8971" max="8971" width="17.375" style="4" customWidth="1"/>
    <col min="8972" max="8972" width="16.875" style="4" customWidth="1"/>
    <col min="8973" max="8973" width="10.25" style="4" customWidth="1"/>
    <col min="8974" max="8974" width="8.375" style="4" customWidth="1"/>
    <col min="8975" max="9216" width="9.125" style="4"/>
    <col min="9217" max="9217" width="13.875" style="4" customWidth="1"/>
    <col min="9218" max="9218" width="12.375" style="4" customWidth="1"/>
    <col min="9219" max="9220" width="11.25" style="4" customWidth="1"/>
    <col min="9221" max="9221" width="11.875" style="4" customWidth="1"/>
    <col min="9222" max="9222" width="9.875" style="4" customWidth="1"/>
    <col min="9223" max="9223" width="11" style="4" customWidth="1"/>
    <col min="9224" max="9225" width="10.625" style="4" customWidth="1"/>
    <col min="9226" max="9226" width="11.875" style="4" customWidth="1"/>
    <col min="9227" max="9227" width="17.375" style="4" customWidth="1"/>
    <col min="9228" max="9228" width="16.875" style="4" customWidth="1"/>
    <col min="9229" max="9229" width="10.25" style="4" customWidth="1"/>
    <col min="9230" max="9230" width="8.375" style="4" customWidth="1"/>
    <col min="9231" max="9472" width="9.125" style="4"/>
    <col min="9473" max="9473" width="13.875" style="4" customWidth="1"/>
    <col min="9474" max="9474" width="12.375" style="4" customWidth="1"/>
    <col min="9475" max="9476" width="11.25" style="4" customWidth="1"/>
    <col min="9477" max="9477" width="11.875" style="4" customWidth="1"/>
    <col min="9478" max="9478" width="9.875" style="4" customWidth="1"/>
    <col min="9479" max="9479" width="11" style="4" customWidth="1"/>
    <col min="9480" max="9481" width="10.625" style="4" customWidth="1"/>
    <col min="9482" max="9482" width="11.875" style="4" customWidth="1"/>
    <col min="9483" max="9483" width="17.375" style="4" customWidth="1"/>
    <col min="9484" max="9484" width="16.875" style="4" customWidth="1"/>
    <col min="9485" max="9485" width="10.25" style="4" customWidth="1"/>
    <col min="9486" max="9486" width="8.375" style="4" customWidth="1"/>
    <col min="9487" max="9728" width="9.125" style="4"/>
    <col min="9729" max="9729" width="13.875" style="4" customWidth="1"/>
    <col min="9730" max="9730" width="12.375" style="4" customWidth="1"/>
    <col min="9731" max="9732" width="11.25" style="4" customWidth="1"/>
    <col min="9733" max="9733" width="11.875" style="4" customWidth="1"/>
    <col min="9734" max="9734" width="9.875" style="4" customWidth="1"/>
    <col min="9735" max="9735" width="11" style="4" customWidth="1"/>
    <col min="9736" max="9737" width="10.625" style="4" customWidth="1"/>
    <col min="9738" max="9738" width="11.875" style="4" customWidth="1"/>
    <col min="9739" max="9739" width="17.375" style="4" customWidth="1"/>
    <col min="9740" max="9740" width="16.875" style="4" customWidth="1"/>
    <col min="9741" max="9741" width="10.25" style="4" customWidth="1"/>
    <col min="9742" max="9742" width="8.375" style="4" customWidth="1"/>
    <col min="9743" max="9984" width="9.125" style="4"/>
    <col min="9985" max="9985" width="13.875" style="4" customWidth="1"/>
    <col min="9986" max="9986" width="12.375" style="4" customWidth="1"/>
    <col min="9987" max="9988" width="11.25" style="4" customWidth="1"/>
    <col min="9989" max="9989" width="11.875" style="4" customWidth="1"/>
    <col min="9990" max="9990" width="9.875" style="4" customWidth="1"/>
    <col min="9991" max="9991" width="11" style="4" customWidth="1"/>
    <col min="9992" max="9993" width="10.625" style="4" customWidth="1"/>
    <col min="9994" max="9994" width="11.875" style="4" customWidth="1"/>
    <col min="9995" max="9995" width="17.375" style="4" customWidth="1"/>
    <col min="9996" max="9996" width="16.875" style="4" customWidth="1"/>
    <col min="9997" max="9997" width="10.25" style="4" customWidth="1"/>
    <col min="9998" max="9998" width="8.375" style="4" customWidth="1"/>
    <col min="9999" max="10240" width="9.125" style="4"/>
    <col min="10241" max="10241" width="13.875" style="4" customWidth="1"/>
    <col min="10242" max="10242" width="12.375" style="4" customWidth="1"/>
    <col min="10243" max="10244" width="11.25" style="4" customWidth="1"/>
    <col min="10245" max="10245" width="11.875" style="4" customWidth="1"/>
    <col min="10246" max="10246" width="9.875" style="4" customWidth="1"/>
    <col min="10247" max="10247" width="11" style="4" customWidth="1"/>
    <col min="10248" max="10249" width="10.625" style="4" customWidth="1"/>
    <col min="10250" max="10250" width="11.875" style="4" customWidth="1"/>
    <col min="10251" max="10251" width="17.375" style="4" customWidth="1"/>
    <col min="10252" max="10252" width="16.875" style="4" customWidth="1"/>
    <col min="10253" max="10253" width="10.25" style="4" customWidth="1"/>
    <col min="10254" max="10254" width="8.375" style="4" customWidth="1"/>
    <col min="10255" max="10496" width="9.125" style="4"/>
    <col min="10497" max="10497" width="13.875" style="4" customWidth="1"/>
    <col min="10498" max="10498" width="12.375" style="4" customWidth="1"/>
    <col min="10499" max="10500" width="11.25" style="4" customWidth="1"/>
    <col min="10501" max="10501" width="11.875" style="4" customWidth="1"/>
    <col min="10502" max="10502" width="9.875" style="4" customWidth="1"/>
    <col min="10503" max="10503" width="11" style="4" customWidth="1"/>
    <col min="10504" max="10505" width="10.625" style="4" customWidth="1"/>
    <col min="10506" max="10506" width="11.875" style="4" customWidth="1"/>
    <col min="10507" max="10507" width="17.375" style="4" customWidth="1"/>
    <col min="10508" max="10508" width="16.875" style="4" customWidth="1"/>
    <col min="10509" max="10509" width="10.25" style="4" customWidth="1"/>
    <col min="10510" max="10510" width="8.375" style="4" customWidth="1"/>
    <col min="10511" max="10752" width="9.125" style="4"/>
    <col min="10753" max="10753" width="13.875" style="4" customWidth="1"/>
    <col min="10754" max="10754" width="12.375" style="4" customWidth="1"/>
    <col min="10755" max="10756" width="11.25" style="4" customWidth="1"/>
    <col min="10757" max="10757" width="11.875" style="4" customWidth="1"/>
    <col min="10758" max="10758" width="9.875" style="4" customWidth="1"/>
    <col min="10759" max="10759" width="11" style="4" customWidth="1"/>
    <col min="10760" max="10761" width="10.625" style="4" customWidth="1"/>
    <col min="10762" max="10762" width="11.875" style="4" customWidth="1"/>
    <col min="10763" max="10763" width="17.375" style="4" customWidth="1"/>
    <col min="10764" max="10764" width="16.875" style="4" customWidth="1"/>
    <col min="10765" max="10765" width="10.25" style="4" customWidth="1"/>
    <col min="10766" max="10766" width="8.375" style="4" customWidth="1"/>
    <col min="10767" max="11008" width="9.125" style="4"/>
    <col min="11009" max="11009" width="13.875" style="4" customWidth="1"/>
    <col min="11010" max="11010" width="12.375" style="4" customWidth="1"/>
    <col min="11011" max="11012" width="11.25" style="4" customWidth="1"/>
    <col min="11013" max="11013" width="11.875" style="4" customWidth="1"/>
    <col min="11014" max="11014" width="9.875" style="4" customWidth="1"/>
    <col min="11015" max="11015" width="11" style="4" customWidth="1"/>
    <col min="11016" max="11017" width="10.625" style="4" customWidth="1"/>
    <col min="11018" max="11018" width="11.875" style="4" customWidth="1"/>
    <col min="11019" max="11019" width="17.375" style="4" customWidth="1"/>
    <col min="11020" max="11020" width="16.875" style="4" customWidth="1"/>
    <col min="11021" max="11021" width="10.25" style="4" customWidth="1"/>
    <col min="11022" max="11022" width="8.375" style="4" customWidth="1"/>
    <col min="11023" max="11264" width="9.125" style="4"/>
    <col min="11265" max="11265" width="13.875" style="4" customWidth="1"/>
    <col min="11266" max="11266" width="12.375" style="4" customWidth="1"/>
    <col min="11267" max="11268" width="11.25" style="4" customWidth="1"/>
    <col min="11269" max="11269" width="11.875" style="4" customWidth="1"/>
    <col min="11270" max="11270" width="9.875" style="4" customWidth="1"/>
    <col min="11271" max="11271" width="11" style="4" customWidth="1"/>
    <col min="11272" max="11273" width="10.625" style="4" customWidth="1"/>
    <col min="11274" max="11274" width="11.875" style="4" customWidth="1"/>
    <col min="11275" max="11275" width="17.375" style="4" customWidth="1"/>
    <col min="11276" max="11276" width="16.875" style="4" customWidth="1"/>
    <col min="11277" max="11277" width="10.25" style="4" customWidth="1"/>
    <col min="11278" max="11278" width="8.375" style="4" customWidth="1"/>
    <col min="11279" max="11520" width="9.125" style="4"/>
    <col min="11521" max="11521" width="13.875" style="4" customWidth="1"/>
    <col min="11522" max="11522" width="12.375" style="4" customWidth="1"/>
    <col min="11523" max="11524" width="11.25" style="4" customWidth="1"/>
    <col min="11525" max="11525" width="11.875" style="4" customWidth="1"/>
    <col min="11526" max="11526" width="9.875" style="4" customWidth="1"/>
    <col min="11527" max="11527" width="11" style="4" customWidth="1"/>
    <col min="11528" max="11529" width="10.625" style="4" customWidth="1"/>
    <col min="11530" max="11530" width="11.875" style="4" customWidth="1"/>
    <col min="11531" max="11531" width="17.375" style="4" customWidth="1"/>
    <col min="11532" max="11532" width="16.875" style="4" customWidth="1"/>
    <col min="11533" max="11533" width="10.25" style="4" customWidth="1"/>
    <col min="11534" max="11534" width="8.375" style="4" customWidth="1"/>
    <col min="11535" max="11776" width="9.125" style="4"/>
    <col min="11777" max="11777" width="13.875" style="4" customWidth="1"/>
    <col min="11778" max="11778" width="12.375" style="4" customWidth="1"/>
    <col min="11779" max="11780" width="11.25" style="4" customWidth="1"/>
    <col min="11781" max="11781" width="11.875" style="4" customWidth="1"/>
    <col min="11782" max="11782" width="9.875" style="4" customWidth="1"/>
    <col min="11783" max="11783" width="11" style="4" customWidth="1"/>
    <col min="11784" max="11785" width="10.625" style="4" customWidth="1"/>
    <col min="11786" max="11786" width="11.875" style="4" customWidth="1"/>
    <col min="11787" max="11787" width="17.375" style="4" customWidth="1"/>
    <col min="11788" max="11788" width="16.875" style="4" customWidth="1"/>
    <col min="11789" max="11789" width="10.25" style="4" customWidth="1"/>
    <col min="11790" max="11790" width="8.375" style="4" customWidth="1"/>
    <col min="11791" max="12032" width="9.125" style="4"/>
    <col min="12033" max="12033" width="13.875" style="4" customWidth="1"/>
    <col min="12034" max="12034" width="12.375" style="4" customWidth="1"/>
    <col min="12035" max="12036" width="11.25" style="4" customWidth="1"/>
    <col min="12037" max="12037" width="11.875" style="4" customWidth="1"/>
    <col min="12038" max="12038" width="9.875" style="4" customWidth="1"/>
    <col min="12039" max="12039" width="11" style="4" customWidth="1"/>
    <col min="12040" max="12041" width="10.625" style="4" customWidth="1"/>
    <col min="12042" max="12042" width="11.875" style="4" customWidth="1"/>
    <col min="12043" max="12043" width="17.375" style="4" customWidth="1"/>
    <col min="12044" max="12044" width="16.875" style="4" customWidth="1"/>
    <col min="12045" max="12045" width="10.25" style="4" customWidth="1"/>
    <col min="12046" max="12046" width="8.375" style="4" customWidth="1"/>
    <col min="12047" max="12288" width="9.125" style="4"/>
    <col min="12289" max="12289" width="13.875" style="4" customWidth="1"/>
    <col min="12290" max="12290" width="12.375" style="4" customWidth="1"/>
    <col min="12291" max="12292" width="11.25" style="4" customWidth="1"/>
    <col min="12293" max="12293" width="11.875" style="4" customWidth="1"/>
    <col min="12294" max="12294" width="9.875" style="4" customWidth="1"/>
    <col min="12295" max="12295" width="11" style="4" customWidth="1"/>
    <col min="12296" max="12297" width="10.625" style="4" customWidth="1"/>
    <col min="12298" max="12298" width="11.875" style="4" customWidth="1"/>
    <col min="12299" max="12299" width="17.375" style="4" customWidth="1"/>
    <col min="12300" max="12300" width="16.875" style="4" customWidth="1"/>
    <col min="12301" max="12301" width="10.25" style="4" customWidth="1"/>
    <col min="12302" max="12302" width="8.375" style="4" customWidth="1"/>
    <col min="12303" max="12544" width="9.125" style="4"/>
    <col min="12545" max="12545" width="13.875" style="4" customWidth="1"/>
    <col min="12546" max="12546" width="12.375" style="4" customWidth="1"/>
    <col min="12547" max="12548" width="11.25" style="4" customWidth="1"/>
    <col min="12549" max="12549" width="11.875" style="4" customWidth="1"/>
    <col min="12550" max="12550" width="9.875" style="4" customWidth="1"/>
    <col min="12551" max="12551" width="11" style="4" customWidth="1"/>
    <col min="12552" max="12553" width="10.625" style="4" customWidth="1"/>
    <col min="12554" max="12554" width="11.875" style="4" customWidth="1"/>
    <col min="12555" max="12555" width="17.375" style="4" customWidth="1"/>
    <col min="12556" max="12556" width="16.875" style="4" customWidth="1"/>
    <col min="12557" max="12557" width="10.25" style="4" customWidth="1"/>
    <col min="12558" max="12558" width="8.375" style="4" customWidth="1"/>
    <col min="12559" max="12800" width="9.125" style="4"/>
    <col min="12801" max="12801" width="13.875" style="4" customWidth="1"/>
    <col min="12802" max="12802" width="12.375" style="4" customWidth="1"/>
    <col min="12803" max="12804" width="11.25" style="4" customWidth="1"/>
    <col min="12805" max="12805" width="11.875" style="4" customWidth="1"/>
    <col min="12806" max="12806" width="9.875" style="4" customWidth="1"/>
    <col min="12807" max="12807" width="11" style="4" customWidth="1"/>
    <col min="12808" max="12809" width="10.625" style="4" customWidth="1"/>
    <col min="12810" max="12810" width="11.875" style="4" customWidth="1"/>
    <col min="12811" max="12811" width="17.375" style="4" customWidth="1"/>
    <col min="12812" max="12812" width="16.875" style="4" customWidth="1"/>
    <col min="12813" max="12813" width="10.25" style="4" customWidth="1"/>
    <col min="12814" max="12814" width="8.375" style="4" customWidth="1"/>
    <col min="12815" max="13056" width="9.125" style="4"/>
    <col min="13057" max="13057" width="13.875" style="4" customWidth="1"/>
    <col min="13058" max="13058" width="12.375" style="4" customWidth="1"/>
    <col min="13059" max="13060" width="11.25" style="4" customWidth="1"/>
    <col min="13061" max="13061" width="11.875" style="4" customWidth="1"/>
    <col min="13062" max="13062" width="9.875" style="4" customWidth="1"/>
    <col min="13063" max="13063" width="11" style="4" customWidth="1"/>
    <col min="13064" max="13065" width="10.625" style="4" customWidth="1"/>
    <col min="13066" max="13066" width="11.875" style="4" customWidth="1"/>
    <col min="13067" max="13067" width="17.375" style="4" customWidth="1"/>
    <col min="13068" max="13068" width="16.875" style="4" customWidth="1"/>
    <col min="13069" max="13069" width="10.25" style="4" customWidth="1"/>
    <col min="13070" max="13070" width="8.375" style="4" customWidth="1"/>
    <col min="13071" max="13312" width="9.125" style="4"/>
    <col min="13313" max="13313" width="13.875" style="4" customWidth="1"/>
    <col min="13314" max="13314" width="12.375" style="4" customWidth="1"/>
    <col min="13315" max="13316" width="11.25" style="4" customWidth="1"/>
    <col min="13317" max="13317" width="11.875" style="4" customWidth="1"/>
    <col min="13318" max="13318" width="9.875" style="4" customWidth="1"/>
    <col min="13319" max="13319" width="11" style="4" customWidth="1"/>
    <col min="13320" max="13321" width="10.625" style="4" customWidth="1"/>
    <col min="13322" max="13322" width="11.875" style="4" customWidth="1"/>
    <col min="13323" max="13323" width="17.375" style="4" customWidth="1"/>
    <col min="13324" max="13324" width="16.875" style="4" customWidth="1"/>
    <col min="13325" max="13325" width="10.25" style="4" customWidth="1"/>
    <col min="13326" max="13326" width="8.375" style="4" customWidth="1"/>
    <col min="13327" max="13568" width="9.125" style="4"/>
    <col min="13569" max="13569" width="13.875" style="4" customWidth="1"/>
    <col min="13570" max="13570" width="12.375" style="4" customWidth="1"/>
    <col min="13571" max="13572" width="11.25" style="4" customWidth="1"/>
    <col min="13573" max="13573" width="11.875" style="4" customWidth="1"/>
    <col min="13574" max="13574" width="9.875" style="4" customWidth="1"/>
    <col min="13575" max="13575" width="11" style="4" customWidth="1"/>
    <col min="13576" max="13577" width="10.625" style="4" customWidth="1"/>
    <col min="13578" max="13578" width="11.875" style="4" customWidth="1"/>
    <col min="13579" max="13579" width="17.375" style="4" customWidth="1"/>
    <col min="13580" max="13580" width="16.875" style="4" customWidth="1"/>
    <col min="13581" max="13581" width="10.25" style="4" customWidth="1"/>
    <col min="13582" max="13582" width="8.375" style="4" customWidth="1"/>
    <col min="13583" max="13824" width="9.125" style="4"/>
    <col min="13825" max="13825" width="13.875" style="4" customWidth="1"/>
    <col min="13826" max="13826" width="12.375" style="4" customWidth="1"/>
    <col min="13827" max="13828" width="11.25" style="4" customWidth="1"/>
    <col min="13829" max="13829" width="11.875" style="4" customWidth="1"/>
    <col min="13830" max="13830" width="9.875" style="4" customWidth="1"/>
    <col min="13831" max="13831" width="11" style="4" customWidth="1"/>
    <col min="13832" max="13833" width="10.625" style="4" customWidth="1"/>
    <col min="13834" max="13834" width="11.875" style="4" customWidth="1"/>
    <col min="13835" max="13835" width="17.375" style="4" customWidth="1"/>
    <col min="13836" max="13836" width="16.875" style="4" customWidth="1"/>
    <col min="13837" max="13837" width="10.25" style="4" customWidth="1"/>
    <col min="13838" max="13838" width="8.375" style="4" customWidth="1"/>
    <col min="13839" max="14080" width="9.125" style="4"/>
    <col min="14081" max="14081" width="13.875" style="4" customWidth="1"/>
    <col min="14082" max="14082" width="12.375" style="4" customWidth="1"/>
    <col min="14083" max="14084" width="11.25" style="4" customWidth="1"/>
    <col min="14085" max="14085" width="11.875" style="4" customWidth="1"/>
    <col min="14086" max="14086" width="9.875" style="4" customWidth="1"/>
    <col min="14087" max="14087" width="11" style="4" customWidth="1"/>
    <col min="14088" max="14089" width="10.625" style="4" customWidth="1"/>
    <col min="14090" max="14090" width="11.875" style="4" customWidth="1"/>
    <col min="14091" max="14091" width="17.375" style="4" customWidth="1"/>
    <col min="14092" max="14092" width="16.875" style="4" customWidth="1"/>
    <col min="14093" max="14093" width="10.25" style="4" customWidth="1"/>
    <col min="14094" max="14094" width="8.375" style="4" customWidth="1"/>
    <col min="14095" max="14336" width="9.125" style="4"/>
    <col min="14337" max="14337" width="13.875" style="4" customWidth="1"/>
    <col min="14338" max="14338" width="12.375" style="4" customWidth="1"/>
    <col min="14339" max="14340" width="11.25" style="4" customWidth="1"/>
    <col min="14341" max="14341" width="11.875" style="4" customWidth="1"/>
    <col min="14342" max="14342" width="9.875" style="4" customWidth="1"/>
    <col min="14343" max="14343" width="11" style="4" customWidth="1"/>
    <col min="14344" max="14345" width="10.625" style="4" customWidth="1"/>
    <col min="14346" max="14346" width="11.875" style="4" customWidth="1"/>
    <col min="14347" max="14347" width="17.375" style="4" customWidth="1"/>
    <col min="14348" max="14348" width="16.875" style="4" customWidth="1"/>
    <col min="14349" max="14349" width="10.25" style="4" customWidth="1"/>
    <col min="14350" max="14350" width="8.375" style="4" customWidth="1"/>
    <col min="14351" max="14592" width="9.125" style="4"/>
    <col min="14593" max="14593" width="13.875" style="4" customWidth="1"/>
    <col min="14594" max="14594" width="12.375" style="4" customWidth="1"/>
    <col min="14595" max="14596" width="11.25" style="4" customWidth="1"/>
    <col min="14597" max="14597" width="11.875" style="4" customWidth="1"/>
    <col min="14598" max="14598" width="9.875" style="4" customWidth="1"/>
    <col min="14599" max="14599" width="11" style="4" customWidth="1"/>
    <col min="14600" max="14601" width="10.625" style="4" customWidth="1"/>
    <col min="14602" max="14602" width="11.875" style="4" customWidth="1"/>
    <col min="14603" max="14603" width="17.375" style="4" customWidth="1"/>
    <col min="14604" max="14604" width="16.875" style="4" customWidth="1"/>
    <col min="14605" max="14605" width="10.25" style="4" customWidth="1"/>
    <col min="14606" max="14606" width="8.375" style="4" customWidth="1"/>
    <col min="14607" max="14848" width="9.125" style="4"/>
    <col min="14849" max="14849" width="13.875" style="4" customWidth="1"/>
    <col min="14850" max="14850" width="12.375" style="4" customWidth="1"/>
    <col min="14851" max="14852" width="11.25" style="4" customWidth="1"/>
    <col min="14853" max="14853" width="11.875" style="4" customWidth="1"/>
    <col min="14854" max="14854" width="9.875" style="4" customWidth="1"/>
    <col min="14855" max="14855" width="11" style="4" customWidth="1"/>
    <col min="14856" max="14857" width="10.625" style="4" customWidth="1"/>
    <col min="14858" max="14858" width="11.875" style="4" customWidth="1"/>
    <col min="14859" max="14859" width="17.375" style="4" customWidth="1"/>
    <col min="14860" max="14860" width="16.875" style="4" customWidth="1"/>
    <col min="14861" max="14861" width="10.25" style="4" customWidth="1"/>
    <col min="14862" max="14862" width="8.375" style="4" customWidth="1"/>
    <col min="14863" max="15104" width="9.125" style="4"/>
    <col min="15105" max="15105" width="13.875" style="4" customWidth="1"/>
    <col min="15106" max="15106" width="12.375" style="4" customWidth="1"/>
    <col min="15107" max="15108" width="11.25" style="4" customWidth="1"/>
    <col min="15109" max="15109" width="11.875" style="4" customWidth="1"/>
    <col min="15110" max="15110" width="9.875" style="4" customWidth="1"/>
    <col min="15111" max="15111" width="11" style="4" customWidth="1"/>
    <col min="15112" max="15113" width="10.625" style="4" customWidth="1"/>
    <col min="15114" max="15114" width="11.875" style="4" customWidth="1"/>
    <col min="15115" max="15115" width="17.375" style="4" customWidth="1"/>
    <col min="15116" max="15116" width="16.875" style="4" customWidth="1"/>
    <col min="15117" max="15117" width="10.25" style="4" customWidth="1"/>
    <col min="15118" max="15118" width="8.375" style="4" customWidth="1"/>
    <col min="15119" max="15360" width="9.125" style="4"/>
    <col min="15361" max="15361" width="13.875" style="4" customWidth="1"/>
    <col min="15362" max="15362" width="12.375" style="4" customWidth="1"/>
    <col min="15363" max="15364" width="11.25" style="4" customWidth="1"/>
    <col min="15365" max="15365" width="11.875" style="4" customWidth="1"/>
    <col min="15366" max="15366" width="9.875" style="4" customWidth="1"/>
    <col min="15367" max="15367" width="11" style="4" customWidth="1"/>
    <col min="15368" max="15369" width="10.625" style="4" customWidth="1"/>
    <col min="15370" max="15370" width="11.875" style="4" customWidth="1"/>
    <col min="15371" max="15371" width="17.375" style="4" customWidth="1"/>
    <col min="15372" max="15372" width="16.875" style="4" customWidth="1"/>
    <col min="15373" max="15373" width="10.25" style="4" customWidth="1"/>
    <col min="15374" max="15374" width="8.375" style="4" customWidth="1"/>
    <col min="15375" max="15616" width="9.125" style="4"/>
    <col min="15617" max="15617" width="13.875" style="4" customWidth="1"/>
    <col min="15618" max="15618" width="12.375" style="4" customWidth="1"/>
    <col min="15619" max="15620" width="11.25" style="4" customWidth="1"/>
    <col min="15621" max="15621" width="11.875" style="4" customWidth="1"/>
    <col min="15622" max="15622" width="9.875" style="4" customWidth="1"/>
    <col min="15623" max="15623" width="11" style="4" customWidth="1"/>
    <col min="15624" max="15625" width="10.625" style="4" customWidth="1"/>
    <col min="15626" max="15626" width="11.875" style="4" customWidth="1"/>
    <col min="15627" max="15627" width="17.375" style="4" customWidth="1"/>
    <col min="15628" max="15628" width="16.875" style="4" customWidth="1"/>
    <col min="15629" max="15629" width="10.25" style="4" customWidth="1"/>
    <col min="15630" max="15630" width="8.375" style="4" customWidth="1"/>
    <col min="15631" max="15872" width="9.125" style="4"/>
    <col min="15873" max="15873" width="13.875" style="4" customWidth="1"/>
    <col min="15874" max="15874" width="12.375" style="4" customWidth="1"/>
    <col min="15875" max="15876" width="11.25" style="4" customWidth="1"/>
    <col min="15877" max="15877" width="11.875" style="4" customWidth="1"/>
    <col min="15878" max="15878" width="9.875" style="4" customWidth="1"/>
    <col min="15879" max="15879" width="11" style="4" customWidth="1"/>
    <col min="15880" max="15881" width="10.625" style="4" customWidth="1"/>
    <col min="15882" max="15882" width="11.875" style="4" customWidth="1"/>
    <col min="15883" max="15883" width="17.375" style="4" customWidth="1"/>
    <col min="15884" max="15884" width="16.875" style="4" customWidth="1"/>
    <col min="15885" max="15885" width="10.25" style="4" customWidth="1"/>
    <col min="15886" max="15886" width="8.375" style="4" customWidth="1"/>
    <col min="15887" max="16128" width="9.125" style="4"/>
    <col min="16129" max="16129" width="13.875" style="4" customWidth="1"/>
    <col min="16130" max="16130" width="12.375" style="4" customWidth="1"/>
    <col min="16131" max="16132" width="11.25" style="4" customWidth="1"/>
    <col min="16133" max="16133" width="11.875" style="4" customWidth="1"/>
    <col min="16134" max="16134" width="9.875" style="4" customWidth="1"/>
    <col min="16135" max="16135" width="11" style="4" customWidth="1"/>
    <col min="16136" max="16137" width="10.625" style="4" customWidth="1"/>
    <col min="16138" max="16138" width="11.875" style="4" customWidth="1"/>
    <col min="16139" max="16139" width="17.375" style="4" customWidth="1"/>
    <col min="16140" max="16140" width="16.875" style="4" customWidth="1"/>
    <col min="16141" max="16141" width="10.25" style="4" customWidth="1"/>
    <col min="16142" max="16142" width="8.375" style="4" customWidth="1"/>
    <col min="16143" max="16384" width="9.125" style="4"/>
  </cols>
  <sheetData>
    <row r="1" spans="1:14" ht="29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customHeight="1" x14ac:dyDescent="0.4">
      <c r="A2" s="1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s="11" customFormat="1" ht="21.75" customHeight="1" x14ac:dyDescent="0.35">
      <c r="A3" s="6"/>
      <c r="B3" s="7" t="s">
        <v>1</v>
      </c>
      <c r="C3" s="8"/>
      <c r="D3" s="9" t="s">
        <v>2</v>
      </c>
      <c r="E3" s="9"/>
      <c r="F3" s="9"/>
      <c r="G3" s="9"/>
      <c r="H3" s="9" t="s">
        <v>3</v>
      </c>
      <c r="I3" s="9"/>
      <c r="J3" s="9"/>
      <c r="K3" s="9"/>
      <c r="L3" s="9"/>
      <c r="M3" s="9"/>
      <c r="N3" s="10" t="s">
        <v>4</v>
      </c>
    </row>
    <row r="4" spans="1:14" s="11" customFormat="1" x14ac:dyDescent="0.35">
      <c r="A4" s="12" t="s">
        <v>5</v>
      </c>
      <c r="B4" s="13" t="s">
        <v>6</v>
      </c>
      <c r="C4" s="12"/>
      <c r="D4" s="8"/>
      <c r="E4" s="8" t="s">
        <v>7</v>
      </c>
      <c r="F4" s="8"/>
      <c r="G4" s="13" t="s">
        <v>8</v>
      </c>
      <c r="H4" s="12"/>
      <c r="I4" s="12"/>
      <c r="J4" s="12"/>
      <c r="K4" s="13" t="s">
        <v>9</v>
      </c>
      <c r="L4" s="7" t="s">
        <v>10</v>
      </c>
      <c r="M4" s="6"/>
      <c r="N4" s="14" t="s">
        <v>11</v>
      </c>
    </row>
    <row r="5" spans="1:14" s="11" customFormat="1" x14ac:dyDescent="0.35">
      <c r="A5" s="15"/>
      <c r="B5" s="16" t="s">
        <v>12</v>
      </c>
      <c r="C5" s="16" t="s">
        <v>13</v>
      </c>
      <c r="D5" s="16" t="s">
        <v>13</v>
      </c>
      <c r="E5" s="16" t="s">
        <v>14</v>
      </c>
      <c r="F5" s="16" t="s">
        <v>15</v>
      </c>
      <c r="G5" s="16" t="s">
        <v>16</v>
      </c>
      <c r="H5" s="16" t="s">
        <v>13</v>
      </c>
      <c r="I5" s="16" t="s">
        <v>17</v>
      </c>
      <c r="J5" s="16" t="s">
        <v>18</v>
      </c>
      <c r="K5" s="16" t="s">
        <v>19</v>
      </c>
      <c r="L5" s="16" t="s">
        <v>20</v>
      </c>
      <c r="M5" s="16" t="s">
        <v>21</v>
      </c>
      <c r="N5" s="17"/>
    </row>
    <row r="6" spans="1:14" s="18" customFormat="1" ht="24" customHeight="1" x14ac:dyDescent="0.35">
      <c r="A6" s="18" t="s">
        <v>22</v>
      </c>
      <c r="B6" s="19">
        <v>14949888</v>
      </c>
      <c r="C6" s="19">
        <v>9071743.0999999996</v>
      </c>
      <c r="D6" s="19">
        <v>8835497.7300000004</v>
      </c>
      <c r="E6" s="19">
        <v>8790762.2699999996</v>
      </c>
      <c r="F6" s="19">
        <v>44735.46</v>
      </c>
      <c r="G6" s="19">
        <v>236245.36</v>
      </c>
      <c r="H6" s="19">
        <v>5878144.9000000004</v>
      </c>
      <c r="I6" s="19">
        <v>1295493.51</v>
      </c>
      <c r="J6" s="19">
        <v>1458627.62</v>
      </c>
      <c r="K6" s="19">
        <v>2342888.48</v>
      </c>
      <c r="L6" s="20">
        <v>233675.67859999984</v>
      </c>
      <c r="M6" s="20">
        <v>547459.61310000124</v>
      </c>
      <c r="N6" s="21">
        <v>0.49312970513902671</v>
      </c>
    </row>
    <row r="7" spans="1:14" s="18" customFormat="1" ht="24" customHeight="1" x14ac:dyDescent="0.35">
      <c r="A7" s="18" t="s">
        <v>23</v>
      </c>
      <c r="B7" s="19">
        <v>7080757.9900000002</v>
      </c>
      <c r="C7" s="19">
        <v>4997982.1500000004</v>
      </c>
      <c r="D7" s="19">
        <v>4854249.7300000004</v>
      </c>
      <c r="E7" s="19">
        <v>4827788.3499999996</v>
      </c>
      <c r="F7" s="19">
        <v>26461.38</v>
      </c>
      <c r="G7" s="19">
        <v>143732.42000000001</v>
      </c>
      <c r="H7" s="19">
        <v>2082775.84</v>
      </c>
      <c r="I7" s="19">
        <v>64385.18</v>
      </c>
      <c r="J7" s="19">
        <v>693130.01</v>
      </c>
      <c r="K7" s="19">
        <v>941290.88</v>
      </c>
      <c r="L7" s="20">
        <v>22185.443000000003</v>
      </c>
      <c r="M7" s="20">
        <v>361784.32830000063</v>
      </c>
      <c r="N7" s="21">
        <v>0.52944126661196655</v>
      </c>
    </row>
    <row r="8" spans="1:14" s="18" customFormat="1" ht="24" customHeight="1" x14ac:dyDescent="0.35">
      <c r="A8" s="18" t="s">
        <v>24</v>
      </c>
      <c r="B8" s="19">
        <v>7869130</v>
      </c>
      <c r="C8" s="19">
        <v>4073760.95</v>
      </c>
      <c r="D8" s="19">
        <v>3981248.01</v>
      </c>
      <c r="E8" s="19">
        <v>3962973.92</v>
      </c>
      <c r="F8" s="19">
        <v>18274.09</v>
      </c>
      <c r="G8" s="19">
        <v>92512.94</v>
      </c>
      <c r="H8" s="19">
        <v>3795369.06</v>
      </c>
      <c r="I8" s="19">
        <v>1231108.32</v>
      </c>
      <c r="J8" s="19">
        <v>765497.6</v>
      </c>
      <c r="K8" s="19">
        <v>1401597.61</v>
      </c>
      <c r="L8" s="20">
        <v>211490.23560000001</v>
      </c>
      <c r="M8" s="20">
        <v>185675.28479999996</v>
      </c>
      <c r="N8" s="21">
        <v>0.44858032231861811</v>
      </c>
    </row>
    <row r="9" spans="1:14" s="18" customFormat="1" ht="23.25" customHeight="1" x14ac:dyDescent="0.35">
      <c r="A9" s="18" t="s">
        <v>25</v>
      </c>
      <c r="B9" s="19">
        <v>2053390</v>
      </c>
      <c r="C9" s="19">
        <v>1185428.01</v>
      </c>
      <c r="D9" s="19">
        <v>1152958.26</v>
      </c>
      <c r="E9" s="19">
        <v>1148587.1499999999</v>
      </c>
      <c r="F9" s="19">
        <v>4371.12</v>
      </c>
      <c r="G9" s="19">
        <v>32469.74</v>
      </c>
      <c r="H9" s="19">
        <v>867961.99</v>
      </c>
      <c r="I9" s="19">
        <v>182693.73</v>
      </c>
      <c r="J9" s="19">
        <v>192903.84</v>
      </c>
      <c r="K9" s="19">
        <v>346784.37</v>
      </c>
      <c r="L9" s="20">
        <v>29500.562299999998</v>
      </c>
      <c r="M9" s="20">
        <v>116079.48370000003</v>
      </c>
      <c r="N9" s="21">
        <v>0.36873770175212917</v>
      </c>
    </row>
    <row r="10" spans="1:14" ht="20.25" customHeight="1" x14ac:dyDescent="0.35">
      <c r="A10" s="4" t="s">
        <v>23</v>
      </c>
      <c r="B10" s="22">
        <v>972727</v>
      </c>
      <c r="C10" s="22">
        <v>664064.93999999994</v>
      </c>
      <c r="D10" s="22">
        <v>640460.09</v>
      </c>
      <c r="E10" s="22">
        <v>637207.05000000005</v>
      </c>
      <c r="F10" s="22">
        <v>3253.03</v>
      </c>
      <c r="G10" s="22">
        <v>23604.85</v>
      </c>
      <c r="H10" s="22">
        <v>308662.06</v>
      </c>
      <c r="I10" s="22">
        <v>4646.21</v>
      </c>
      <c r="J10" s="22">
        <v>82787.520000000004</v>
      </c>
      <c r="K10" s="22">
        <v>137964.84</v>
      </c>
      <c r="L10" s="23">
        <v>2516.6477999999997</v>
      </c>
      <c r="M10" s="23">
        <v>80746.847900000022</v>
      </c>
      <c r="N10" s="24">
        <v>0.48986624711733767</v>
      </c>
    </row>
    <row r="11" spans="1:14" ht="20.25" customHeight="1" x14ac:dyDescent="0.35">
      <c r="A11" s="4" t="s">
        <v>24</v>
      </c>
      <c r="B11" s="22">
        <v>1080663</v>
      </c>
      <c r="C11" s="22">
        <v>521363.07</v>
      </c>
      <c r="D11" s="22">
        <v>512498.18</v>
      </c>
      <c r="E11" s="22">
        <v>511380.1</v>
      </c>
      <c r="F11" s="22">
        <v>1118.08</v>
      </c>
      <c r="G11" s="22">
        <v>8864.89</v>
      </c>
      <c r="H11" s="22">
        <v>559299.93000000005</v>
      </c>
      <c r="I11" s="22">
        <v>178047.53</v>
      </c>
      <c r="J11" s="22">
        <v>110116.32</v>
      </c>
      <c r="K11" s="22">
        <v>208819.54</v>
      </c>
      <c r="L11" s="23">
        <v>26983.914500000003</v>
      </c>
      <c r="M11" s="23">
        <v>35332.635799999996</v>
      </c>
      <c r="N11" s="24">
        <v>0.21445324080971059</v>
      </c>
    </row>
    <row r="12" spans="1:14" s="18" customFormat="1" ht="23.25" customHeight="1" x14ac:dyDescent="0.35">
      <c r="A12" s="18" t="s">
        <v>26</v>
      </c>
      <c r="B12" s="19">
        <v>966107</v>
      </c>
      <c r="C12" s="19">
        <v>601162.02</v>
      </c>
      <c r="D12" s="19">
        <v>588944.56999999995</v>
      </c>
      <c r="E12" s="19">
        <v>583027.56000000006</v>
      </c>
      <c r="F12" s="19">
        <v>5917.01</v>
      </c>
      <c r="G12" s="19">
        <v>12217.45</v>
      </c>
      <c r="H12" s="19">
        <v>364944.98</v>
      </c>
      <c r="I12" s="19">
        <v>100837.5</v>
      </c>
      <c r="J12" s="19">
        <v>92455.64</v>
      </c>
      <c r="K12" s="19">
        <v>148438.43</v>
      </c>
      <c r="L12" s="20">
        <v>11823.0635</v>
      </c>
      <c r="M12" s="20">
        <v>11390.349100000001</v>
      </c>
      <c r="N12" s="21">
        <v>0.98426211289928123</v>
      </c>
    </row>
    <row r="13" spans="1:14" ht="19.5" customHeight="1" x14ac:dyDescent="0.35">
      <c r="A13" s="4" t="s">
        <v>23</v>
      </c>
      <c r="B13" s="22">
        <v>457570</v>
      </c>
      <c r="C13" s="22">
        <v>332720.67</v>
      </c>
      <c r="D13" s="22">
        <v>325689.2</v>
      </c>
      <c r="E13" s="22">
        <v>321157.27</v>
      </c>
      <c r="F13" s="22">
        <v>4531.93</v>
      </c>
      <c r="G13" s="22">
        <v>7031.47</v>
      </c>
      <c r="H13" s="22">
        <v>124849.33</v>
      </c>
      <c r="I13" s="22">
        <v>12733.72</v>
      </c>
      <c r="J13" s="22">
        <v>40285.800000000003</v>
      </c>
      <c r="K13" s="22">
        <v>64521.5</v>
      </c>
      <c r="L13" s="23">
        <v>1178.2804000000001</v>
      </c>
      <c r="M13" s="23">
        <v>6130.0365000000002</v>
      </c>
      <c r="N13" s="24">
        <v>1.3620824940031528</v>
      </c>
    </row>
    <row r="14" spans="1:14" ht="19.5" customHeight="1" x14ac:dyDescent="0.35">
      <c r="A14" s="4" t="s">
        <v>24</v>
      </c>
      <c r="B14" s="22">
        <v>508537</v>
      </c>
      <c r="C14" s="22">
        <v>268441.34999999998</v>
      </c>
      <c r="D14" s="22">
        <v>263255.37</v>
      </c>
      <c r="E14" s="22">
        <v>261870.29</v>
      </c>
      <c r="F14" s="22">
        <v>1385.09</v>
      </c>
      <c r="G14" s="22">
        <v>5185.9799999999996</v>
      </c>
      <c r="H14" s="22">
        <v>240095.65</v>
      </c>
      <c r="I14" s="22">
        <v>88103.78</v>
      </c>
      <c r="J14" s="22">
        <v>52169.84</v>
      </c>
      <c r="K14" s="22">
        <v>83916.93</v>
      </c>
      <c r="L14" s="23">
        <v>10644.783100000001</v>
      </c>
      <c r="M14" s="23">
        <v>5260.3126000000011</v>
      </c>
      <c r="N14" s="24">
        <v>0.5159749047603881</v>
      </c>
    </row>
    <row r="15" spans="1:14" s="18" customFormat="1" ht="23.25" customHeight="1" x14ac:dyDescent="0.35">
      <c r="A15" s="18" t="s">
        <v>27</v>
      </c>
      <c r="B15" s="19">
        <v>841649</v>
      </c>
      <c r="C15" s="19">
        <v>510417.1</v>
      </c>
      <c r="D15" s="19">
        <v>482463.37</v>
      </c>
      <c r="E15" s="19">
        <v>480746.5</v>
      </c>
      <c r="F15" s="19">
        <v>1716.88</v>
      </c>
      <c r="G15" s="19">
        <v>27953.73</v>
      </c>
      <c r="H15" s="19">
        <v>331231.90000000002</v>
      </c>
      <c r="I15" s="19">
        <v>74271.179999999993</v>
      </c>
      <c r="J15" s="19">
        <v>71227.09</v>
      </c>
      <c r="K15" s="19">
        <v>119012.86</v>
      </c>
      <c r="L15" s="20">
        <v>12285.206100000001</v>
      </c>
      <c r="M15" s="20">
        <v>54435.568500000016</v>
      </c>
      <c r="N15" s="21">
        <v>0.33636804096101014</v>
      </c>
    </row>
    <row r="16" spans="1:14" ht="19.5" customHeight="1" x14ac:dyDescent="0.35">
      <c r="A16" s="4" t="s">
        <v>23</v>
      </c>
      <c r="B16" s="22">
        <v>398638</v>
      </c>
      <c r="C16" s="22">
        <v>268810.65999999997</v>
      </c>
      <c r="D16" s="22">
        <v>250962.35</v>
      </c>
      <c r="E16" s="22">
        <v>250793.33</v>
      </c>
      <c r="F16" s="22">
        <v>169.02</v>
      </c>
      <c r="G16" s="22">
        <v>17848.3</v>
      </c>
      <c r="H16" s="22">
        <v>129827.34</v>
      </c>
      <c r="I16" s="22">
        <v>2514.44</v>
      </c>
      <c r="J16" s="22">
        <v>33628.14</v>
      </c>
      <c r="K16" s="22">
        <v>51220.11</v>
      </c>
      <c r="L16" s="23">
        <v>55.625500000000002</v>
      </c>
      <c r="M16" s="23">
        <v>42409.025599999994</v>
      </c>
      <c r="N16" s="24">
        <v>6.2876970727276965E-2</v>
      </c>
    </row>
    <row r="17" spans="1:14" ht="19.5" customHeight="1" x14ac:dyDescent="0.35">
      <c r="A17" s="4" t="s">
        <v>24</v>
      </c>
      <c r="B17" s="22">
        <v>443011</v>
      </c>
      <c r="C17" s="22">
        <v>241606.44</v>
      </c>
      <c r="D17" s="22">
        <v>231501.02</v>
      </c>
      <c r="E17" s="22">
        <v>229953.16</v>
      </c>
      <c r="F17" s="22">
        <v>1547.85</v>
      </c>
      <c r="G17" s="22">
        <v>10105.42</v>
      </c>
      <c r="H17" s="22">
        <v>201404.56</v>
      </c>
      <c r="I17" s="22">
        <v>71756.740000000005</v>
      </c>
      <c r="J17" s="22">
        <v>37598.949999999997</v>
      </c>
      <c r="K17" s="22">
        <v>67792.75</v>
      </c>
      <c r="L17" s="23">
        <v>12229.580600000001</v>
      </c>
      <c r="M17" s="23">
        <v>12026.542899999999</v>
      </c>
      <c r="N17" s="24">
        <v>0.64064931381795953</v>
      </c>
    </row>
    <row r="18" spans="1:14" s="18" customFormat="1" ht="23.25" customHeight="1" x14ac:dyDescent="0.35">
      <c r="A18" s="18" t="s">
        <v>28</v>
      </c>
      <c r="B18" s="19">
        <v>747199</v>
      </c>
      <c r="C18" s="19">
        <v>534988.09</v>
      </c>
      <c r="D18" s="19">
        <v>529736.46</v>
      </c>
      <c r="E18" s="19">
        <v>529736.46</v>
      </c>
      <c r="F18" s="19" t="s">
        <v>29</v>
      </c>
      <c r="G18" s="19">
        <v>5251.62</v>
      </c>
      <c r="H18" s="19">
        <v>212210.91</v>
      </c>
      <c r="I18" s="19">
        <v>40648.85</v>
      </c>
      <c r="J18" s="19">
        <v>62385.72</v>
      </c>
      <c r="K18" s="19">
        <v>92842.59</v>
      </c>
      <c r="L18" s="20">
        <v>7933.3992999999991</v>
      </c>
      <c r="M18" s="20">
        <v>8400.3509999999987</v>
      </c>
      <c r="N18" s="21" t="s">
        <v>29</v>
      </c>
    </row>
    <row r="19" spans="1:14" ht="20.25" customHeight="1" x14ac:dyDescent="0.35">
      <c r="A19" s="4" t="s">
        <v>23</v>
      </c>
      <c r="B19" s="22">
        <v>353881</v>
      </c>
      <c r="C19" s="22">
        <v>281258.90999999997</v>
      </c>
      <c r="D19" s="22">
        <v>277451.18</v>
      </c>
      <c r="E19" s="22">
        <v>277451.18</v>
      </c>
      <c r="F19" s="22" t="s">
        <v>29</v>
      </c>
      <c r="G19" s="22">
        <v>3807.73</v>
      </c>
      <c r="H19" s="22">
        <v>72622.09</v>
      </c>
      <c r="I19" s="22">
        <v>4448.63</v>
      </c>
      <c r="J19" s="22">
        <v>28914.639999999999</v>
      </c>
      <c r="K19" s="22">
        <v>33100.85</v>
      </c>
      <c r="L19" s="23">
        <v>848.29610000000002</v>
      </c>
      <c r="M19" s="23">
        <v>5309.6665999999996</v>
      </c>
      <c r="N19" s="24" t="s">
        <v>29</v>
      </c>
    </row>
    <row r="20" spans="1:14" ht="20.25" customHeight="1" x14ac:dyDescent="0.35">
      <c r="A20" s="4" t="s">
        <v>24</v>
      </c>
      <c r="B20" s="22">
        <v>393318</v>
      </c>
      <c r="C20" s="22">
        <v>253729.18</v>
      </c>
      <c r="D20" s="22">
        <v>252285.29</v>
      </c>
      <c r="E20" s="22">
        <v>252285.29</v>
      </c>
      <c r="F20" s="22" t="s">
        <v>29</v>
      </c>
      <c r="G20" s="22">
        <v>1443.89</v>
      </c>
      <c r="H20" s="22">
        <v>139588.82</v>
      </c>
      <c r="I20" s="22">
        <v>36200.22</v>
      </c>
      <c r="J20" s="22">
        <v>33471.07</v>
      </c>
      <c r="K20" s="22">
        <v>59741.74</v>
      </c>
      <c r="L20" s="23">
        <v>7085.1031999999996</v>
      </c>
      <c r="M20" s="23">
        <v>3090.6844000000001</v>
      </c>
      <c r="N20" s="24" t="s">
        <v>29</v>
      </c>
    </row>
    <row r="21" spans="1:14" s="18" customFormat="1" ht="23.25" customHeight="1" x14ac:dyDescent="0.35">
      <c r="A21" s="18" t="s">
        <v>30</v>
      </c>
      <c r="B21" s="19">
        <v>1422139</v>
      </c>
      <c r="C21" s="19">
        <v>805746.1</v>
      </c>
      <c r="D21" s="19">
        <v>805000.16</v>
      </c>
      <c r="E21" s="19">
        <v>800234.54</v>
      </c>
      <c r="F21" s="19">
        <v>4765.62</v>
      </c>
      <c r="G21" s="19">
        <v>745.94</v>
      </c>
      <c r="H21" s="19">
        <v>616392.9</v>
      </c>
      <c r="I21" s="19">
        <v>129624.33</v>
      </c>
      <c r="J21" s="19">
        <v>144142.97</v>
      </c>
      <c r="K21" s="19">
        <v>243404.96</v>
      </c>
      <c r="L21" s="20">
        <v>53942.028400000003</v>
      </c>
      <c r="M21" s="20">
        <v>45278.601299999995</v>
      </c>
      <c r="N21" s="21">
        <v>0.59145430551882283</v>
      </c>
    </row>
    <row r="22" spans="1:14" ht="20.25" customHeight="1" x14ac:dyDescent="0.35">
      <c r="A22" s="4" t="s">
        <v>23</v>
      </c>
      <c r="B22" s="22">
        <v>673300</v>
      </c>
      <c r="C22" s="22">
        <v>464553.29</v>
      </c>
      <c r="D22" s="22">
        <v>464298.73</v>
      </c>
      <c r="E22" s="22">
        <v>461485.99</v>
      </c>
      <c r="F22" s="22">
        <v>2812.74</v>
      </c>
      <c r="G22" s="22">
        <v>254.56</v>
      </c>
      <c r="H22" s="22">
        <v>208746.71</v>
      </c>
      <c r="I22" s="22">
        <v>576.11</v>
      </c>
      <c r="J22" s="22">
        <v>73045.87</v>
      </c>
      <c r="K22" s="22">
        <v>98305.52</v>
      </c>
      <c r="L22" s="23">
        <v>5054.0146999999997</v>
      </c>
      <c r="M22" s="23">
        <v>31765.1993</v>
      </c>
      <c r="N22" s="24">
        <v>0.60547197932878705</v>
      </c>
    </row>
    <row r="23" spans="1:14" ht="20.25" customHeight="1" x14ac:dyDescent="0.35">
      <c r="A23" s="4" t="s">
        <v>24</v>
      </c>
      <c r="B23" s="22">
        <v>748839</v>
      </c>
      <c r="C23" s="22">
        <v>341192.81</v>
      </c>
      <c r="D23" s="22">
        <v>340701.42</v>
      </c>
      <c r="E23" s="22">
        <v>338748.55</v>
      </c>
      <c r="F23" s="22">
        <v>1952.87</v>
      </c>
      <c r="G23" s="22">
        <v>491.38</v>
      </c>
      <c r="H23" s="22">
        <v>407646.19</v>
      </c>
      <c r="I23" s="22">
        <v>129048.22</v>
      </c>
      <c r="J23" s="22">
        <v>71097.100000000006</v>
      </c>
      <c r="K23" s="22">
        <v>145099.45000000001</v>
      </c>
      <c r="L23" s="23">
        <v>48888.01370000001</v>
      </c>
      <c r="M23" s="23">
        <v>13513.402000000002</v>
      </c>
      <c r="N23" s="24">
        <v>0.5723655196602766</v>
      </c>
    </row>
    <row r="24" spans="1:14" s="26" customFormat="1" ht="7.5" customHeight="1" x14ac:dyDescent="0.3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31.5" customHeight="1" x14ac:dyDescent="0.4">
      <c r="A25" s="1" t="s">
        <v>31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4"/>
    </row>
    <row r="26" spans="1:14" ht="13.5" customHeight="1" x14ac:dyDescent="0.4">
      <c r="A26" s="1"/>
      <c r="B26" s="2"/>
      <c r="C26" s="2"/>
      <c r="D26" s="5"/>
      <c r="E26" s="5"/>
      <c r="F26" s="5"/>
      <c r="G26" s="5"/>
      <c r="H26" s="5"/>
      <c r="I26" s="5"/>
      <c r="J26" s="5"/>
      <c r="K26" s="5"/>
      <c r="L26" s="5"/>
      <c r="M26" s="5"/>
      <c r="N26" s="24"/>
    </row>
    <row r="27" spans="1:14" s="11" customFormat="1" ht="20.25" customHeight="1" x14ac:dyDescent="0.35">
      <c r="A27" s="6"/>
      <c r="B27" s="7" t="s">
        <v>1</v>
      </c>
      <c r="C27" s="8"/>
      <c r="D27" s="9" t="s">
        <v>2</v>
      </c>
      <c r="E27" s="9"/>
      <c r="F27" s="9"/>
      <c r="G27" s="9"/>
      <c r="H27" s="9" t="s">
        <v>3</v>
      </c>
      <c r="I27" s="9"/>
      <c r="J27" s="9"/>
      <c r="K27" s="9"/>
      <c r="L27" s="9"/>
      <c r="M27" s="9"/>
      <c r="N27" s="10" t="s">
        <v>4</v>
      </c>
    </row>
    <row r="28" spans="1:14" s="11" customFormat="1" ht="20.25" customHeight="1" x14ac:dyDescent="0.35">
      <c r="A28" s="12" t="s">
        <v>5</v>
      </c>
      <c r="B28" s="13" t="s">
        <v>6</v>
      </c>
      <c r="C28" s="12"/>
      <c r="D28" s="8"/>
      <c r="E28" s="8" t="s">
        <v>7</v>
      </c>
      <c r="F28" s="8"/>
      <c r="G28" s="13" t="s">
        <v>8</v>
      </c>
      <c r="H28" s="12"/>
      <c r="I28" s="12"/>
      <c r="J28" s="12"/>
      <c r="K28" s="13" t="s">
        <v>9</v>
      </c>
      <c r="L28" s="7" t="s">
        <v>10</v>
      </c>
      <c r="M28" s="6"/>
      <c r="N28" s="14" t="s">
        <v>11</v>
      </c>
    </row>
    <row r="29" spans="1:14" s="11" customFormat="1" ht="20.25" customHeight="1" x14ac:dyDescent="0.35">
      <c r="A29" s="15"/>
      <c r="B29" s="16" t="s">
        <v>12</v>
      </c>
      <c r="C29" s="16" t="s">
        <v>13</v>
      </c>
      <c r="D29" s="16" t="s">
        <v>13</v>
      </c>
      <c r="E29" s="16" t="s">
        <v>14</v>
      </c>
      <c r="F29" s="16" t="s">
        <v>15</v>
      </c>
      <c r="G29" s="16" t="s">
        <v>16</v>
      </c>
      <c r="H29" s="16" t="s">
        <v>13</v>
      </c>
      <c r="I29" s="16" t="s">
        <v>17</v>
      </c>
      <c r="J29" s="16" t="s">
        <v>18</v>
      </c>
      <c r="K29" s="16" t="s">
        <v>19</v>
      </c>
      <c r="L29" s="16" t="s">
        <v>20</v>
      </c>
      <c r="M29" s="16" t="s">
        <v>21</v>
      </c>
      <c r="N29" s="17"/>
    </row>
    <row r="30" spans="1:14" s="18" customFormat="1" ht="25.5" customHeight="1" x14ac:dyDescent="0.35">
      <c r="A30" s="18" t="s">
        <v>32</v>
      </c>
      <c r="B30" s="19">
        <v>361617</v>
      </c>
      <c r="C30" s="19">
        <v>255778.64</v>
      </c>
      <c r="D30" s="19">
        <v>236063.59</v>
      </c>
      <c r="E30" s="19">
        <v>235830.65</v>
      </c>
      <c r="F30" s="19">
        <v>232.94</v>
      </c>
      <c r="G30" s="19">
        <v>19715.060000000001</v>
      </c>
      <c r="H30" s="19">
        <v>105838.36</v>
      </c>
      <c r="I30" s="19">
        <v>17681.02</v>
      </c>
      <c r="J30" s="19">
        <v>28279.62</v>
      </c>
      <c r="K30" s="19">
        <v>50420.35</v>
      </c>
      <c r="L30" s="20">
        <v>707.26170000000002</v>
      </c>
      <c r="M30" s="20">
        <v>8750.1116999999977</v>
      </c>
      <c r="N30" s="21">
        <v>9.1070935399453212E-2</v>
      </c>
    </row>
    <row r="31" spans="1:14" ht="20.25" customHeight="1" x14ac:dyDescent="0.35">
      <c r="A31" s="4" t="s">
        <v>23</v>
      </c>
      <c r="B31" s="22">
        <v>171263</v>
      </c>
      <c r="C31" s="22">
        <v>134729.41</v>
      </c>
      <c r="D31" s="22">
        <v>127215.28</v>
      </c>
      <c r="E31" s="22">
        <v>126982.35</v>
      </c>
      <c r="F31" s="22">
        <v>232.94</v>
      </c>
      <c r="G31" s="22">
        <v>7514.13</v>
      </c>
      <c r="H31" s="22">
        <v>36533.589999999997</v>
      </c>
      <c r="I31" s="22">
        <v>1286.6500000000001</v>
      </c>
      <c r="J31" s="22">
        <v>13122.41</v>
      </c>
      <c r="K31" s="22">
        <v>17916.45</v>
      </c>
      <c r="L31" s="23">
        <v>199.51499999999999</v>
      </c>
      <c r="M31" s="23">
        <v>4008.5633999999991</v>
      </c>
      <c r="N31" s="24">
        <v>0.17289469314828884</v>
      </c>
    </row>
    <row r="32" spans="1:14" ht="20.25" customHeight="1" x14ac:dyDescent="0.35">
      <c r="A32" s="4" t="s">
        <v>24</v>
      </c>
      <c r="B32" s="22">
        <v>190354</v>
      </c>
      <c r="C32" s="22">
        <v>121049.23</v>
      </c>
      <c r="D32" s="22">
        <v>108848.3</v>
      </c>
      <c r="E32" s="22">
        <v>108848.3</v>
      </c>
      <c r="F32" s="22" t="s">
        <v>29</v>
      </c>
      <c r="G32" s="22">
        <v>12200.93</v>
      </c>
      <c r="H32" s="22">
        <v>69304.77</v>
      </c>
      <c r="I32" s="22">
        <v>16394.37</v>
      </c>
      <c r="J32" s="22">
        <v>15157.21</v>
      </c>
      <c r="K32" s="22">
        <v>32503.9</v>
      </c>
      <c r="L32" s="23">
        <v>507.74670000000003</v>
      </c>
      <c r="M32" s="23">
        <v>4741.5482999999986</v>
      </c>
      <c r="N32" s="24" t="s">
        <v>29</v>
      </c>
    </row>
    <row r="33" spans="1:14" s="18" customFormat="1" ht="24" customHeight="1" x14ac:dyDescent="0.35">
      <c r="A33" s="18" t="s">
        <v>33</v>
      </c>
      <c r="B33" s="19">
        <v>748871</v>
      </c>
      <c r="C33" s="19">
        <v>474329.91</v>
      </c>
      <c r="D33" s="19">
        <v>454867.97</v>
      </c>
      <c r="E33" s="19">
        <v>454388.92</v>
      </c>
      <c r="F33" s="19">
        <v>479.05</v>
      </c>
      <c r="G33" s="19">
        <v>19461.939999999999</v>
      </c>
      <c r="H33" s="19">
        <v>274541.09999999998</v>
      </c>
      <c r="I33" s="19">
        <v>59136.52</v>
      </c>
      <c r="J33" s="19">
        <v>79149.17</v>
      </c>
      <c r="K33" s="19">
        <v>101050.94</v>
      </c>
      <c r="L33" s="20">
        <v>12389.779</v>
      </c>
      <c r="M33" s="20">
        <v>22814.688799999989</v>
      </c>
      <c r="N33" s="21">
        <v>0.10099510697101097</v>
      </c>
    </row>
    <row r="34" spans="1:14" ht="21" customHeight="1" x14ac:dyDescent="0.35">
      <c r="A34" s="4" t="s">
        <v>23</v>
      </c>
      <c r="B34" s="22">
        <v>354672</v>
      </c>
      <c r="C34" s="22">
        <v>262278.28999999998</v>
      </c>
      <c r="D34" s="22">
        <v>249901.39</v>
      </c>
      <c r="E34" s="22">
        <v>249422.35</v>
      </c>
      <c r="F34" s="22">
        <v>479.05</v>
      </c>
      <c r="G34" s="22">
        <v>12376.9</v>
      </c>
      <c r="H34" s="22">
        <v>92393.71</v>
      </c>
      <c r="I34" s="22">
        <v>3182.41</v>
      </c>
      <c r="J34" s="22">
        <v>32460.52</v>
      </c>
      <c r="K34" s="22">
        <v>37672.730000000003</v>
      </c>
      <c r="L34" s="23">
        <v>2191.2764000000002</v>
      </c>
      <c r="M34" s="23">
        <v>16886.781500000001</v>
      </c>
      <c r="N34" s="24">
        <v>0.18264950560719304</v>
      </c>
    </row>
    <row r="35" spans="1:14" ht="21" customHeight="1" x14ac:dyDescent="0.35">
      <c r="A35" s="4" t="s">
        <v>24</v>
      </c>
      <c r="B35" s="22">
        <v>394199</v>
      </c>
      <c r="C35" s="22">
        <v>212051.62</v>
      </c>
      <c r="D35" s="22">
        <v>204966.58</v>
      </c>
      <c r="E35" s="22">
        <v>204966.58</v>
      </c>
      <c r="F35" s="22" t="s">
        <v>29</v>
      </c>
      <c r="G35" s="22">
        <v>7085.04</v>
      </c>
      <c r="H35" s="22">
        <v>182147.39</v>
      </c>
      <c r="I35" s="22">
        <v>55954.11</v>
      </c>
      <c r="J35" s="22">
        <v>46688.65</v>
      </c>
      <c r="K35" s="22">
        <v>63378.21</v>
      </c>
      <c r="L35" s="23">
        <v>10198.5026</v>
      </c>
      <c r="M35" s="23">
        <v>5927.9072999999999</v>
      </c>
      <c r="N35" s="24" t="s">
        <v>29</v>
      </c>
    </row>
    <row r="36" spans="1:14" s="18" customFormat="1" ht="24.75" customHeight="1" x14ac:dyDescent="0.35">
      <c r="A36" s="18" t="s">
        <v>34</v>
      </c>
      <c r="B36" s="19">
        <v>231085</v>
      </c>
      <c r="C36" s="19">
        <v>135282.49</v>
      </c>
      <c r="D36" s="19">
        <v>125718.15</v>
      </c>
      <c r="E36" s="19">
        <v>122655.2</v>
      </c>
      <c r="F36" s="19">
        <v>3062.95</v>
      </c>
      <c r="G36" s="19">
        <v>9564.34</v>
      </c>
      <c r="H36" s="19">
        <v>95802.51</v>
      </c>
      <c r="I36" s="19">
        <v>22501.84</v>
      </c>
      <c r="J36" s="19">
        <v>21078.51</v>
      </c>
      <c r="K36" s="19">
        <v>36141.360000000001</v>
      </c>
      <c r="L36" s="20">
        <v>6169.3463999999994</v>
      </c>
      <c r="M36" s="20">
        <v>9911.4514000000054</v>
      </c>
      <c r="N36" s="21">
        <v>2.2641141510627136</v>
      </c>
    </row>
    <row r="37" spans="1:14" ht="19.5" customHeight="1" x14ac:dyDescent="0.35">
      <c r="A37" s="4" t="s">
        <v>23</v>
      </c>
      <c r="B37" s="22">
        <v>109666</v>
      </c>
      <c r="C37" s="22">
        <v>77923.87</v>
      </c>
      <c r="D37" s="22">
        <v>70971.25</v>
      </c>
      <c r="E37" s="22">
        <v>68879.17</v>
      </c>
      <c r="F37" s="22">
        <v>2092.0700000000002</v>
      </c>
      <c r="G37" s="22">
        <v>6952.63</v>
      </c>
      <c r="H37" s="22">
        <v>31742.13</v>
      </c>
      <c r="I37" s="22">
        <v>349.58</v>
      </c>
      <c r="J37" s="22">
        <v>10426.31</v>
      </c>
      <c r="K37" s="22">
        <v>14746.63</v>
      </c>
      <c r="L37" s="23">
        <v>221.93950000000001</v>
      </c>
      <c r="M37" s="23">
        <v>5997.6723999999986</v>
      </c>
      <c r="N37" s="24">
        <v>2.684761421628572</v>
      </c>
    </row>
    <row r="38" spans="1:14" ht="19.5" customHeight="1" x14ac:dyDescent="0.35">
      <c r="A38" s="4" t="s">
        <v>24</v>
      </c>
      <c r="B38" s="22">
        <v>121419</v>
      </c>
      <c r="C38" s="22">
        <v>57358.62</v>
      </c>
      <c r="D38" s="22">
        <v>54746.9</v>
      </c>
      <c r="E38" s="22">
        <v>53776.03</v>
      </c>
      <c r="F38" s="22">
        <v>970.88</v>
      </c>
      <c r="G38" s="22">
        <v>2611.7199999999998</v>
      </c>
      <c r="H38" s="22">
        <v>64060.38</v>
      </c>
      <c r="I38" s="22">
        <v>22152.26</v>
      </c>
      <c r="J38" s="22">
        <v>10652.2</v>
      </c>
      <c r="K38" s="22">
        <v>21394.73</v>
      </c>
      <c r="L38" s="23">
        <v>5947.4069000000009</v>
      </c>
      <c r="M38" s="23">
        <v>3913.7790000000005</v>
      </c>
      <c r="N38" s="24">
        <v>1.6926488119832728</v>
      </c>
    </row>
    <row r="39" spans="1:14" ht="19.5" customHeight="1" x14ac:dyDescent="0.35">
      <c r="A39" s="18" t="s">
        <v>35</v>
      </c>
      <c r="B39" s="19">
        <v>292353</v>
      </c>
      <c r="C39" s="19">
        <v>186697.7</v>
      </c>
      <c r="D39" s="19">
        <v>185096.25</v>
      </c>
      <c r="E39" s="19">
        <v>184020.25</v>
      </c>
      <c r="F39" s="19">
        <v>1076</v>
      </c>
      <c r="G39" s="19">
        <v>1601.45</v>
      </c>
      <c r="H39" s="19">
        <v>105655.3</v>
      </c>
      <c r="I39" s="19">
        <v>7609.51</v>
      </c>
      <c r="J39" s="19">
        <v>27866.07</v>
      </c>
      <c r="K39" s="19">
        <v>62116.37</v>
      </c>
      <c r="L39" s="20">
        <v>2322.3393000000001</v>
      </c>
      <c r="M39" s="20">
        <v>5741.0069000000003</v>
      </c>
      <c r="N39" s="21">
        <v>0.57633275610786849</v>
      </c>
    </row>
    <row r="40" spans="1:14" ht="19.5" customHeight="1" x14ac:dyDescent="0.35">
      <c r="A40" s="4" t="s">
        <v>23</v>
      </c>
      <c r="B40" s="22">
        <v>139800</v>
      </c>
      <c r="C40" s="22">
        <v>98163.41</v>
      </c>
      <c r="D40" s="22">
        <v>97544.98</v>
      </c>
      <c r="E40" s="22">
        <v>97435.61</v>
      </c>
      <c r="F40" s="22">
        <v>109.37</v>
      </c>
      <c r="G40" s="22">
        <v>618.42999999999995</v>
      </c>
      <c r="H40" s="22">
        <v>41636.6</v>
      </c>
      <c r="I40" s="22">
        <v>337.59</v>
      </c>
      <c r="J40" s="22">
        <v>14109.62</v>
      </c>
      <c r="K40" s="22">
        <v>23185.78</v>
      </c>
      <c r="L40" s="23">
        <v>314.10329999999999</v>
      </c>
      <c r="M40" s="23">
        <v>3689.5128</v>
      </c>
      <c r="N40" s="24">
        <v>0.11141625988746723</v>
      </c>
    </row>
    <row r="41" spans="1:14" ht="19.5" customHeight="1" x14ac:dyDescent="0.35">
      <c r="A41" s="4" t="s">
        <v>24</v>
      </c>
      <c r="B41" s="22">
        <v>152553</v>
      </c>
      <c r="C41" s="22">
        <v>88534.29</v>
      </c>
      <c r="D41" s="22">
        <v>87551.27</v>
      </c>
      <c r="E41" s="22">
        <v>86584.63</v>
      </c>
      <c r="F41" s="22">
        <v>966.64</v>
      </c>
      <c r="G41" s="22">
        <v>983.02</v>
      </c>
      <c r="H41" s="22">
        <v>64018.71</v>
      </c>
      <c r="I41" s="22">
        <v>7271.92</v>
      </c>
      <c r="J41" s="22">
        <v>13756.46</v>
      </c>
      <c r="K41" s="22">
        <v>38930.6</v>
      </c>
      <c r="L41" s="23">
        <v>2008.2360000000001</v>
      </c>
      <c r="M41" s="23">
        <v>2051.4940999999999</v>
      </c>
      <c r="N41" s="24">
        <v>1.0918255514332358</v>
      </c>
    </row>
    <row r="42" spans="1:14" s="18" customFormat="1" ht="24" customHeight="1" x14ac:dyDescent="0.35">
      <c r="A42" s="18" t="s">
        <v>36</v>
      </c>
      <c r="B42" s="19">
        <v>384344</v>
      </c>
      <c r="C42" s="19">
        <v>219415.02</v>
      </c>
      <c r="D42" s="19">
        <v>214631.85</v>
      </c>
      <c r="E42" s="19">
        <v>214568.1</v>
      </c>
      <c r="F42" s="19">
        <v>63.75</v>
      </c>
      <c r="G42" s="19">
        <v>4783.17</v>
      </c>
      <c r="H42" s="19">
        <v>164928.98000000001</v>
      </c>
      <c r="I42" s="19">
        <v>31290.03</v>
      </c>
      <c r="J42" s="19">
        <v>32433.18</v>
      </c>
      <c r="K42" s="19">
        <v>69756.41</v>
      </c>
      <c r="L42" s="20">
        <v>17108.833400000007</v>
      </c>
      <c r="M42" s="20">
        <v>14340.535099999997</v>
      </c>
      <c r="N42" s="27" t="s">
        <v>37</v>
      </c>
    </row>
    <row r="43" spans="1:14" ht="19.5" customHeight="1" x14ac:dyDescent="0.35">
      <c r="A43" s="4" t="s">
        <v>23</v>
      </c>
      <c r="B43" s="22">
        <v>181639</v>
      </c>
      <c r="C43" s="22">
        <v>126258.37</v>
      </c>
      <c r="D43" s="22">
        <v>124495.07</v>
      </c>
      <c r="E43" s="22">
        <v>124431.32</v>
      </c>
      <c r="F43" s="22">
        <v>63.75</v>
      </c>
      <c r="G43" s="22">
        <v>1763.31</v>
      </c>
      <c r="H43" s="22">
        <v>55380.63</v>
      </c>
      <c r="I43" s="22">
        <v>767.87</v>
      </c>
      <c r="J43" s="22">
        <v>15211.17</v>
      </c>
      <c r="K43" s="22">
        <v>28541.82</v>
      </c>
      <c r="L43" s="23">
        <v>1222.7055</v>
      </c>
      <c r="M43" s="23">
        <v>9637.0619999999981</v>
      </c>
      <c r="N43" s="24">
        <v>5.04917020550796E-2</v>
      </c>
    </row>
    <row r="44" spans="1:14" ht="19.5" customHeight="1" x14ac:dyDescent="0.35">
      <c r="A44" s="4" t="s">
        <v>24</v>
      </c>
      <c r="B44" s="22">
        <v>202705</v>
      </c>
      <c r="C44" s="22">
        <v>93156.64</v>
      </c>
      <c r="D44" s="22">
        <v>90136.78</v>
      </c>
      <c r="E44" s="22">
        <v>90136.78</v>
      </c>
      <c r="F44" s="22" t="s">
        <v>29</v>
      </c>
      <c r="G44" s="22">
        <v>3019.86</v>
      </c>
      <c r="H44" s="22">
        <v>109548.36</v>
      </c>
      <c r="I44" s="22">
        <v>30522.16</v>
      </c>
      <c r="J44" s="22">
        <v>17222.009999999998</v>
      </c>
      <c r="K44" s="22">
        <v>41214.589999999997</v>
      </c>
      <c r="L44" s="23">
        <v>15886.127900000005</v>
      </c>
      <c r="M44" s="23">
        <v>4703.4731000000002</v>
      </c>
      <c r="N44" s="24" t="s">
        <v>29</v>
      </c>
    </row>
    <row r="45" spans="1:14" s="18" customFormat="1" ht="24.75" customHeight="1" x14ac:dyDescent="0.35">
      <c r="A45" s="18" t="s">
        <v>38</v>
      </c>
      <c r="B45" s="19">
        <v>1405490</v>
      </c>
      <c r="C45" s="19">
        <v>878353.69</v>
      </c>
      <c r="D45" s="19">
        <v>840857.62</v>
      </c>
      <c r="E45" s="19">
        <v>836749.75</v>
      </c>
      <c r="F45" s="19">
        <v>4107.87</v>
      </c>
      <c r="G45" s="19">
        <v>37496.07</v>
      </c>
      <c r="H45" s="19">
        <v>527136.31000000006</v>
      </c>
      <c r="I45" s="19">
        <v>123892.37</v>
      </c>
      <c r="J45" s="19">
        <v>171923.39</v>
      </c>
      <c r="K45" s="19">
        <v>186081.76</v>
      </c>
      <c r="L45" s="20">
        <v>1341.4307999999999</v>
      </c>
      <c r="M45" s="20">
        <v>43897.353999999999</v>
      </c>
      <c r="N45" s="21">
        <v>0.46767834492731514</v>
      </c>
    </row>
    <row r="46" spans="1:14" ht="19.5" customHeight="1" x14ac:dyDescent="0.35">
      <c r="A46" s="4" t="s">
        <v>23</v>
      </c>
      <c r="B46" s="22">
        <v>665714</v>
      </c>
      <c r="C46" s="22">
        <v>480839.62</v>
      </c>
      <c r="D46" s="22">
        <v>457502.58</v>
      </c>
      <c r="E46" s="22">
        <v>454465.59</v>
      </c>
      <c r="F46" s="22">
        <v>3037</v>
      </c>
      <c r="G46" s="22">
        <v>23337.03</v>
      </c>
      <c r="H46" s="22">
        <v>184874.38</v>
      </c>
      <c r="I46" s="22">
        <v>4850.6099999999997</v>
      </c>
      <c r="J46" s="22">
        <v>87542.44</v>
      </c>
      <c r="K46" s="22">
        <v>72813.09</v>
      </c>
      <c r="L46" s="23" t="s">
        <v>29</v>
      </c>
      <c r="M46" s="23">
        <v>19668.243899999994</v>
      </c>
      <c r="N46" s="24">
        <v>0.63160352718022694</v>
      </c>
    </row>
    <row r="47" spans="1:14" ht="19.5" customHeight="1" x14ac:dyDescent="0.35">
      <c r="A47" s="4" t="s">
        <v>24</v>
      </c>
      <c r="B47" s="22">
        <v>739776</v>
      </c>
      <c r="C47" s="22">
        <v>397514.07</v>
      </c>
      <c r="D47" s="22">
        <v>383355.04</v>
      </c>
      <c r="E47" s="22">
        <v>382284.16</v>
      </c>
      <c r="F47" s="22">
        <v>1070.8699999999999</v>
      </c>
      <c r="G47" s="22">
        <v>14159.04</v>
      </c>
      <c r="H47" s="22">
        <v>342261.93</v>
      </c>
      <c r="I47" s="22">
        <v>119041.76</v>
      </c>
      <c r="J47" s="22">
        <v>84380.95</v>
      </c>
      <c r="K47" s="22">
        <v>113268.68</v>
      </c>
      <c r="L47" s="23">
        <v>1341.4307999999999</v>
      </c>
      <c r="M47" s="23">
        <v>24229.110099999998</v>
      </c>
      <c r="N47" s="24">
        <v>0.26939172241123438</v>
      </c>
    </row>
    <row r="48" spans="1:14" s="26" customFormat="1" ht="7.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ht="30" customHeight="1" x14ac:dyDescent="0.4">
      <c r="A49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1 (มกราคม - มีนาคม) 2568 (ต่อ)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4"/>
    </row>
    <row r="50" spans="1:14" ht="13.5" customHeight="1" x14ac:dyDescent="0.4">
      <c r="A50" s="1"/>
      <c r="B50" s="2"/>
      <c r="C50" s="2"/>
      <c r="D50" s="5"/>
      <c r="E50" s="5"/>
      <c r="F50" s="5"/>
      <c r="G50" s="5"/>
      <c r="H50" s="5"/>
      <c r="I50" s="5"/>
      <c r="J50" s="5"/>
      <c r="K50" s="5"/>
      <c r="L50" s="5"/>
      <c r="M50" s="5"/>
      <c r="N50" s="24"/>
    </row>
    <row r="51" spans="1:14" s="11" customFormat="1" ht="21" customHeight="1" x14ac:dyDescent="0.35">
      <c r="A51" s="6"/>
      <c r="B51" s="7" t="s">
        <v>1</v>
      </c>
      <c r="C51" s="8"/>
      <c r="D51" s="9" t="s">
        <v>2</v>
      </c>
      <c r="E51" s="9"/>
      <c r="F51" s="9"/>
      <c r="G51" s="9"/>
      <c r="H51" s="9" t="s">
        <v>3</v>
      </c>
      <c r="I51" s="9"/>
      <c r="J51" s="9"/>
      <c r="K51" s="9"/>
      <c r="L51" s="9"/>
      <c r="M51" s="9"/>
      <c r="N51" s="10" t="s">
        <v>4</v>
      </c>
    </row>
    <row r="52" spans="1:14" s="11" customFormat="1" ht="21" customHeight="1" x14ac:dyDescent="0.35">
      <c r="A52" s="12" t="s">
        <v>5</v>
      </c>
      <c r="B52" s="13" t="s">
        <v>6</v>
      </c>
      <c r="C52" s="12"/>
      <c r="D52" s="8"/>
      <c r="E52" s="8" t="s">
        <v>7</v>
      </c>
      <c r="F52" s="8"/>
      <c r="G52" s="13" t="s">
        <v>8</v>
      </c>
      <c r="H52" s="12"/>
      <c r="I52" s="12"/>
      <c r="J52" s="12"/>
      <c r="K52" s="13" t="s">
        <v>9</v>
      </c>
      <c r="L52" s="7" t="s">
        <v>10</v>
      </c>
      <c r="M52" s="6"/>
      <c r="N52" s="14" t="s">
        <v>11</v>
      </c>
    </row>
    <row r="53" spans="1:14" s="11" customFormat="1" ht="21" customHeight="1" x14ac:dyDescent="0.35">
      <c r="A53" s="15"/>
      <c r="B53" s="16" t="s">
        <v>12</v>
      </c>
      <c r="C53" s="16" t="s">
        <v>13</v>
      </c>
      <c r="D53" s="16" t="s">
        <v>13</v>
      </c>
      <c r="E53" s="16" t="s">
        <v>14</v>
      </c>
      <c r="F53" s="16" t="s">
        <v>15</v>
      </c>
      <c r="G53" s="16" t="s">
        <v>16</v>
      </c>
      <c r="H53" s="16" t="s">
        <v>13</v>
      </c>
      <c r="I53" s="16" t="s">
        <v>17</v>
      </c>
      <c r="J53" s="16" t="s">
        <v>18</v>
      </c>
      <c r="K53" s="16" t="s">
        <v>19</v>
      </c>
      <c r="L53" s="16" t="s">
        <v>20</v>
      </c>
      <c r="M53" s="16" t="s">
        <v>21</v>
      </c>
      <c r="N53" s="17"/>
    </row>
    <row r="54" spans="1:14" s="11" customFormat="1" ht="24" customHeight="1" x14ac:dyDescent="0.35">
      <c r="A54" s="18" t="s">
        <v>39</v>
      </c>
      <c r="B54" s="19">
        <v>1024056</v>
      </c>
      <c r="C54" s="19">
        <v>628203.15</v>
      </c>
      <c r="D54" s="19">
        <v>626162.34</v>
      </c>
      <c r="E54" s="19">
        <v>622255.31999999995</v>
      </c>
      <c r="F54" s="19">
        <v>3907.02</v>
      </c>
      <c r="G54" s="19">
        <v>2040.81</v>
      </c>
      <c r="H54" s="19">
        <v>395852.85</v>
      </c>
      <c r="I54" s="19">
        <v>37728.269999999997</v>
      </c>
      <c r="J54" s="19">
        <v>108146.29</v>
      </c>
      <c r="K54" s="19">
        <v>196297.29</v>
      </c>
      <c r="L54" s="20">
        <v>14296.642900000001</v>
      </c>
      <c r="M54" s="20">
        <v>39384.344999999979</v>
      </c>
      <c r="N54" s="21">
        <v>0.62193575438136528</v>
      </c>
    </row>
    <row r="55" spans="1:14" s="11" customFormat="1" ht="20.25" customHeight="1" x14ac:dyDescent="0.35">
      <c r="A55" s="4" t="s">
        <v>23</v>
      </c>
      <c r="B55" s="22">
        <v>485502</v>
      </c>
      <c r="C55" s="22">
        <v>329252.45</v>
      </c>
      <c r="D55" s="22">
        <v>328366.15999999997</v>
      </c>
      <c r="E55" s="22">
        <v>327325.65999999997</v>
      </c>
      <c r="F55" s="22">
        <v>1040.5</v>
      </c>
      <c r="G55" s="22">
        <v>886.29</v>
      </c>
      <c r="H55" s="22">
        <v>156249.54999999999</v>
      </c>
      <c r="I55" s="22">
        <v>1393.95</v>
      </c>
      <c r="J55" s="22">
        <v>52487.94</v>
      </c>
      <c r="K55" s="22">
        <v>78211.7</v>
      </c>
      <c r="L55" s="23">
        <v>602.04320000000007</v>
      </c>
      <c r="M55" s="23">
        <v>23553.911100000001</v>
      </c>
      <c r="N55" s="24">
        <v>0.31601890889498313</v>
      </c>
    </row>
    <row r="56" spans="1:14" s="11" customFormat="1" ht="20.25" customHeight="1" x14ac:dyDescent="0.35">
      <c r="A56" s="4" t="s">
        <v>24</v>
      </c>
      <c r="B56" s="22">
        <v>538554</v>
      </c>
      <c r="C56" s="22">
        <v>298950.7</v>
      </c>
      <c r="D56" s="22">
        <v>297796.18</v>
      </c>
      <c r="E56" s="22">
        <v>294929.67</v>
      </c>
      <c r="F56" s="22">
        <v>2866.51</v>
      </c>
      <c r="G56" s="22">
        <v>1154.52</v>
      </c>
      <c r="H56" s="22">
        <v>239603.3</v>
      </c>
      <c r="I56" s="22">
        <v>36334.32</v>
      </c>
      <c r="J56" s="22">
        <v>55658.35</v>
      </c>
      <c r="K56" s="22">
        <v>118085.59</v>
      </c>
      <c r="L56" s="23">
        <v>13694.599700000001</v>
      </c>
      <c r="M56" s="23">
        <v>15830.433900000002</v>
      </c>
      <c r="N56" s="24">
        <v>0.95885709583553402</v>
      </c>
    </row>
    <row r="57" spans="1:14" s="18" customFormat="1" ht="24" customHeight="1" x14ac:dyDescent="0.35">
      <c r="A57" s="18" t="s">
        <v>40</v>
      </c>
      <c r="B57" s="19">
        <v>438907</v>
      </c>
      <c r="C57" s="19">
        <v>290818.09999999998</v>
      </c>
      <c r="D57" s="19">
        <v>290012.42</v>
      </c>
      <c r="E57" s="19">
        <v>288682.62</v>
      </c>
      <c r="F57" s="19">
        <v>1329.81</v>
      </c>
      <c r="G57" s="19">
        <v>805.67</v>
      </c>
      <c r="H57" s="19">
        <v>148088.91</v>
      </c>
      <c r="I57" s="19">
        <v>17193.759999999998</v>
      </c>
      <c r="J57" s="19">
        <v>42035</v>
      </c>
      <c r="K57" s="19">
        <v>73817.8</v>
      </c>
      <c r="L57" s="20">
        <v>6675.6167999999989</v>
      </c>
      <c r="M57" s="20">
        <v>8366.7233000000015</v>
      </c>
      <c r="N57" s="21">
        <v>0.45726521148442967</v>
      </c>
    </row>
    <row r="58" spans="1:14" ht="19.5" customHeight="1" x14ac:dyDescent="0.35">
      <c r="A58" s="4" t="s">
        <v>23</v>
      </c>
      <c r="B58" s="22">
        <v>207861</v>
      </c>
      <c r="C58" s="22">
        <v>154041.94</v>
      </c>
      <c r="D58" s="22">
        <v>153328.01999999999</v>
      </c>
      <c r="E58" s="22">
        <v>152637.65</v>
      </c>
      <c r="F58" s="22">
        <v>690.36</v>
      </c>
      <c r="G58" s="22">
        <v>713.92</v>
      </c>
      <c r="H58" s="22">
        <v>53819.06</v>
      </c>
      <c r="I58" s="22">
        <v>474.94</v>
      </c>
      <c r="J58" s="22">
        <v>18850.2</v>
      </c>
      <c r="K58" s="22">
        <v>28302.42</v>
      </c>
      <c r="L58" s="23">
        <v>714.59760000000006</v>
      </c>
      <c r="M58" s="23">
        <v>5476.9061999999994</v>
      </c>
      <c r="N58" s="24">
        <v>0.44816366244154027</v>
      </c>
    </row>
    <row r="59" spans="1:14" ht="19.5" customHeight="1" x14ac:dyDescent="0.35">
      <c r="A59" s="4" t="s">
        <v>24</v>
      </c>
      <c r="B59" s="22">
        <v>231046</v>
      </c>
      <c r="C59" s="22">
        <v>136776.16</v>
      </c>
      <c r="D59" s="22">
        <v>136684.4</v>
      </c>
      <c r="E59" s="22">
        <v>136044.96</v>
      </c>
      <c r="F59" s="22">
        <v>639.44000000000005</v>
      </c>
      <c r="G59" s="22">
        <v>91.75</v>
      </c>
      <c r="H59" s="22">
        <v>94269.84</v>
      </c>
      <c r="I59" s="22">
        <v>16718.82</v>
      </c>
      <c r="J59" s="22">
        <v>23184.81</v>
      </c>
      <c r="K59" s="22">
        <v>45515.38</v>
      </c>
      <c r="L59" s="23">
        <v>5961.0191999999997</v>
      </c>
      <c r="M59" s="23">
        <v>2889.8170999999998</v>
      </c>
      <c r="N59" s="24">
        <v>0.46750837280414953</v>
      </c>
    </row>
    <row r="60" spans="1:14" s="18" customFormat="1" ht="24" customHeight="1" x14ac:dyDescent="0.35">
      <c r="A60" s="18" t="s">
        <v>41</v>
      </c>
      <c r="B60" s="19">
        <v>376653</v>
      </c>
      <c r="C60" s="19">
        <v>225768.28</v>
      </c>
      <c r="D60" s="19">
        <v>221810</v>
      </c>
      <c r="E60" s="19">
        <v>219546.35</v>
      </c>
      <c r="F60" s="19">
        <v>2263.65</v>
      </c>
      <c r="G60" s="19">
        <v>3958.28</v>
      </c>
      <c r="H60" s="19">
        <v>150884.72</v>
      </c>
      <c r="I60" s="19">
        <v>44317.38</v>
      </c>
      <c r="J60" s="19">
        <v>32916.449999999997</v>
      </c>
      <c r="K60" s="19">
        <v>57540.67</v>
      </c>
      <c r="L60" s="20">
        <v>6230.7272000000003</v>
      </c>
      <c r="M60" s="20">
        <v>9879.4916000000012</v>
      </c>
      <c r="N60" s="21">
        <v>1.0026430639414889</v>
      </c>
    </row>
    <row r="61" spans="1:14" ht="19.5" customHeight="1" x14ac:dyDescent="0.35">
      <c r="A61" s="4" t="s">
        <v>23</v>
      </c>
      <c r="B61" s="22">
        <v>177007</v>
      </c>
      <c r="C61" s="22">
        <v>126936.9</v>
      </c>
      <c r="D61" s="22">
        <v>124895.3</v>
      </c>
      <c r="E61" s="22">
        <v>124053.14</v>
      </c>
      <c r="F61" s="22">
        <v>842.16</v>
      </c>
      <c r="G61" s="22">
        <v>2041.6</v>
      </c>
      <c r="H61" s="22">
        <v>50070.1</v>
      </c>
      <c r="I61" s="22">
        <v>1926.93</v>
      </c>
      <c r="J61" s="22">
        <v>15379.35</v>
      </c>
      <c r="K61" s="22">
        <v>24810.560000000001</v>
      </c>
      <c r="L61" s="23">
        <v>797.27710000000002</v>
      </c>
      <c r="M61" s="23">
        <v>7155.9821000000002</v>
      </c>
      <c r="N61" s="24">
        <v>0.66344774450927979</v>
      </c>
    </row>
    <row r="62" spans="1:14" ht="19.5" customHeight="1" x14ac:dyDescent="0.35">
      <c r="A62" s="4" t="s">
        <v>24</v>
      </c>
      <c r="B62" s="22">
        <v>199646</v>
      </c>
      <c r="C62" s="22">
        <v>98831.38</v>
      </c>
      <c r="D62" s="22">
        <v>96914.7</v>
      </c>
      <c r="E62" s="22">
        <v>95493.21</v>
      </c>
      <c r="F62" s="22">
        <v>1421.49</v>
      </c>
      <c r="G62" s="22">
        <v>1916.68</v>
      </c>
      <c r="H62" s="22">
        <v>100814.62</v>
      </c>
      <c r="I62" s="22">
        <v>42390.46</v>
      </c>
      <c r="J62" s="22">
        <v>17537.099999999999</v>
      </c>
      <c r="K62" s="22">
        <v>32730.11</v>
      </c>
      <c r="L62" s="23">
        <v>5433.4501000000009</v>
      </c>
      <c r="M62" s="23">
        <v>2723.5095000000006</v>
      </c>
      <c r="N62" s="24">
        <v>1.4382982409028386</v>
      </c>
    </row>
    <row r="63" spans="1:14" s="18" customFormat="1" ht="24" customHeight="1" x14ac:dyDescent="0.35">
      <c r="A63" s="18" t="s">
        <v>42</v>
      </c>
      <c r="B63" s="19">
        <v>622831</v>
      </c>
      <c r="C63" s="19">
        <v>391772.69</v>
      </c>
      <c r="D63" s="19">
        <v>390751.61</v>
      </c>
      <c r="E63" s="19">
        <v>389533.86</v>
      </c>
      <c r="F63" s="19">
        <v>1217.75</v>
      </c>
      <c r="G63" s="19">
        <v>1021.07</v>
      </c>
      <c r="H63" s="19">
        <v>231058.31</v>
      </c>
      <c r="I63" s="19">
        <v>51729.9</v>
      </c>
      <c r="J63" s="19">
        <v>71324.88</v>
      </c>
      <c r="K63" s="19">
        <v>88476.25</v>
      </c>
      <c r="L63" s="20">
        <v>1176.0420999999999</v>
      </c>
      <c r="M63" s="20">
        <v>18351.237699999994</v>
      </c>
      <c r="N63" s="21">
        <v>0.31083075239369035</v>
      </c>
    </row>
    <row r="64" spans="1:14" ht="20.25" customHeight="1" x14ac:dyDescent="0.35">
      <c r="A64" s="4" t="s">
        <v>23</v>
      </c>
      <c r="B64" s="22">
        <v>294975</v>
      </c>
      <c r="C64" s="22">
        <v>216583.4</v>
      </c>
      <c r="D64" s="22">
        <v>216091.26</v>
      </c>
      <c r="E64" s="22">
        <v>214873.51</v>
      </c>
      <c r="F64" s="22">
        <v>1217.75</v>
      </c>
      <c r="G64" s="22">
        <v>492.13</v>
      </c>
      <c r="H64" s="22">
        <v>78391.600000000006</v>
      </c>
      <c r="I64" s="22">
        <v>3703.05</v>
      </c>
      <c r="J64" s="22">
        <v>34651.85</v>
      </c>
      <c r="K64" s="22">
        <v>27284.6</v>
      </c>
      <c r="L64" s="23">
        <v>114.3486</v>
      </c>
      <c r="M64" s="23">
        <v>12637.7505</v>
      </c>
      <c r="N64" s="24">
        <v>0.56225454028332733</v>
      </c>
    </row>
    <row r="65" spans="1:14" ht="20.25" customHeight="1" x14ac:dyDescent="0.35">
      <c r="A65" s="4" t="s">
        <v>24</v>
      </c>
      <c r="B65" s="22">
        <v>327856</v>
      </c>
      <c r="C65" s="22">
        <v>175189.29</v>
      </c>
      <c r="D65" s="22">
        <v>174660.35</v>
      </c>
      <c r="E65" s="22">
        <v>174660.35</v>
      </c>
      <c r="F65" s="22" t="s">
        <v>29</v>
      </c>
      <c r="G65" s="22">
        <v>528.94000000000005</v>
      </c>
      <c r="H65" s="22">
        <v>152666.71</v>
      </c>
      <c r="I65" s="22">
        <v>48026.85</v>
      </c>
      <c r="J65" s="22">
        <v>36673.03</v>
      </c>
      <c r="K65" s="22">
        <v>61191.65</v>
      </c>
      <c r="L65" s="23">
        <v>1061.6935000000001</v>
      </c>
      <c r="M65" s="23">
        <v>5713.4872000000005</v>
      </c>
      <c r="N65" s="24" t="s">
        <v>29</v>
      </c>
    </row>
    <row r="66" spans="1:14" s="18" customFormat="1" ht="24" customHeight="1" x14ac:dyDescent="0.35">
      <c r="A66" s="18" t="s">
        <v>43</v>
      </c>
      <c r="B66" s="19">
        <v>849587</v>
      </c>
      <c r="C66" s="19">
        <v>513590.5</v>
      </c>
      <c r="D66" s="19">
        <v>474837.31</v>
      </c>
      <c r="E66" s="19">
        <v>472022.52</v>
      </c>
      <c r="F66" s="19">
        <v>2814.79</v>
      </c>
      <c r="G66" s="19">
        <v>38753.19</v>
      </c>
      <c r="H66" s="19">
        <v>335996.5</v>
      </c>
      <c r="I66" s="19">
        <v>86289.81</v>
      </c>
      <c r="J66" s="19">
        <v>77444.710000000006</v>
      </c>
      <c r="K66" s="19">
        <v>117682.91</v>
      </c>
      <c r="L66" s="20">
        <v>25226.043299999998</v>
      </c>
      <c r="M66" s="20">
        <v>29353.0285</v>
      </c>
      <c r="N66" s="21">
        <v>0.54806114988497645</v>
      </c>
    </row>
    <row r="67" spans="1:14" ht="20.25" customHeight="1" x14ac:dyDescent="0.35">
      <c r="A67" s="4" t="s">
        <v>23</v>
      </c>
      <c r="B67" s="22">
        <v>402388</v>
      </c>
      <c r="C67" s="22">
        <v>286800.38</v>
      </c>
      <c r="D67" s="22">
        <v>263968.78999999998</v>
      </c>
      <c r="E67" s="22">
        <v>261673.88</v>
      </c>
      <c r="F67" s="22">
        <v>2294.92</v>
      </c>
      <c r="G67" s="22">
        <v>22831.58</v>
      </c>
      <c r="H67" s="22">
        <v>115587.62</v>
      </c>
      <c r="I67" s="22">
        <v>542.98</v>
      </c>
      <c r="J67" s="22">
        <v>39457.54</v>
      </c>
      <c r="K67" s="22">
        <v>51273.82</v>
      </c>
      <c r="L67" s="23">
        <v>4460.071100000001</v>
      </c>
      <c r="M67" s="23">
        <v>19853.208699999999</v>
      </c>
      <c r="N67" s="24">
        <v>0.80018025080719901</v>
      </c>
    </row>
    <row r="68" spans="1:14" ht="20.25" customHeight="1" x14ac:dyDescent="0.35">
      <c r="A68" s="4" t="s">
        <v>24</v>
      </c>
      <c r="B68" s="22">
        <v>447199</v>
      </c>
      <c r="C68" s="22">
        <v>226790.12</v>
      </c>
      <c r="D68" s="22">
        <v>210868.52</v>
      </c>
      <c r="E68" s="22">
        <v>210348.65</v>
      </c>
      <c r="F68" s="22">
        <v>519.87</v>
      </c>
      <c r="G68" s="22">
        <v>15921.6</v>
      </c>
      <c r="H68" s="22">
        <v>220408.88</v>
      </c>
      <c r="I68" s="22">
        <v>85746.82</v>
      </c>
      <c r="J68" s="22">
        <v>37987.17</v>
      </c>
      <c r="K68" s="22">
        <v>66409.09</v>
      </c>
      <c r="L68" s="23">
        <v>20765.972199999997</v>
      </c>
      <c r="M68" s="23">
        <v>9499.8198000000011</v>
      </c>
      <c r="N68" s="24">
        <v>0.22922956255766344</v>
      </c>
    </row>
    <row r="69" spans="1:14" s="18" customFormat="1" ht="24" customHeight="1" x14ac:dyDescent="0.35">
      <c r="A69" s="18" t="s">
        <v>44</v>
      </c>
      <c r="B69" s="19">
        <v>637899</v>
      </c>
      <c r="C69" s="19">
        <v>362224.01</v>
      </c>
      <c r="D69" s="19">
        <v>356818.88</v>
      </c>
      <c r="E69" s="19">
        <v>356467.86</v>
      </c>
      <c r="F69" s="19">
        <v>351.02</v>
      </c>
      <c r="G69" s="19">
        <v>5405.13</v>
      </c>
      <c r="H69" s="19">
        <v>275674.99</v>
      </c>
      <c r="I69" s="19">
        <v>115495.99</v>
      </c>
      <c r="J69" s="19">
        <v>52845.35</v>
      </c>
      <c r="K69" s="19">
        <v>82700.570000000007</v>
      </c>
      <c r="L69" s="20">
        <v>769.81259999999997</v>
      </c>
      <c r="M69" s="20">
        <v>23863.259099999999</v>
      </c>
      <c r="N69" s="21">
        <v>9.6906883671239785E-2</v>
      </c>
    </row>
    <row r="70" spans="1:14" ht="20.25" customHeight="1" x14ac:dyDescent="0.35">
      <c r="A70" s="4" t="s">
        <v>23</v>
      </c>
      <c r="B70" s="22">
        <v>302116</v>
      </c>
      <c r="C70" s="22">
        <v>205663.89</v>
      </c>
      <c r="D70" s="22">
        <v>202211.72</v>
      </c>
      <c r="E70" s="22">
        <v>201860.69</v>
      </c>
      <c r="F70" s="22">
        <v>351.02</v>
      </c>
      <c r="G70" s="22">
        <v>3452.17</v>
      </c>
      <c r="H70" s="22">
        <v>96452.11</v>
      </c>
      <c r="I70" s="22">
        <v>10998.44</v>
      </c>
      <c r="J70" s="22">
        <v>25628.54</v>
      </c>
      <c r="K70" s="22">
        <v>41577.03</v>
      </c>
      <c r="L70" s="23" t="s">
        <v>29</v>
      </c>
      <c r="M70" s="23">
        <v>18248.096699999998</v>
      </c>
      <c r="N70" s="24">
        <v>0.17067653441739333</v>
      </c>
    </row>
    <row r="71" spans="1:14" ht="20.25" customHeight="1" x14ac:dyDescent="0.35">
      <c r="A71" s="4" t="s">
        <v>24</v>
      </c>
      <c r="B71" s="22">
        <v>335783</v>
      </c>
      <c r="C71" s="22">
        <v>156560.13</v>
      </c>
      <c r="D71" s="22">
        <v>154607.17000000001</v>
      </c>
      <c r="E71" s="22">
        <v>154607.17000000001</v>
      </c>
      <c r="F71" s="22" t="s">
        <v>29</v>
      </c>
      <c r="G71" s="22">
        <v>1952.96</v>
      </c>
      <c r="H71" s="22">
        <v>179222.87</v>
      </c>
      <c r="I71" s="22">
        <v>104497.55</v>
      </c>
      <c r="J71" s="22">
        <v>27216.81</v>
      </c>
      <c r="K71" s="22">
        <v>41123.54</v>
      </c>
      <c r="L71" s="23">
        <v>769.81259999999997</v>
      </c>
      <c r="M71" s="23">
        <v>5615.1623999999993</v>
      </c>
      <c r="N71" s="24" t="s">
        <v>29</v>
      </c>
    </row>
    <row r="72" spans="1:14" s="26" customFormat="1" ht="7.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1:14" ht="30" customHeight="1" x14ac:dyDescent="0.4">
      <c r="A73" s="1" t="str">
        <f>$A$25</f>
        <v>ตารางที่ 1 ประชากรอายุ 15 ปีขึ้นไป จำแนกตามสถานภาพแรงงาน และเพศ ภาคตะวันออกเฉียงเหนือ เป็นรายจังหวัด ไตรมาสที่ 1 (มกราคม - มีนาคม) 2568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4"/>
    </row>
    <row r="74" spans="1:14" ht="13.5" customHeight="1" x14ac:dyDescent="0.4">
      <c r="A74" s="1"/>
      <c r="B74" s="2"/>
      <c r="C74" s="2"/>
      <c r="D74" s="5"/>
      <c r="E74" s="5"/>
      <c r="F74" s="5"/>
      <c r="G74" s="5"/>
      <c r="H74" s="5"/>
      <c r="I74" s="5"/>
      <c r="J74" s="5"/>
      <c r="K74" s="5"/>
      <c r="L74" s="5"/>
      <c r="M74" s="5"/>
      <c r="N74" s="24"/>
    </row>
    <row r="75" spans="1:14" s="11" customFormat="1" ht="21.75" customHeight="1" x14ac:dyDescent="0.35">
      <c r="A75" s="6"/>
      <c r="B75" s="7" t="s">
        <v>1</v>
      </c>
      <c r="C75" s="8"/>
      <c r="D75" s="9" t="s">
        <v>2</v>
      </c>
      <c r="E75" s="9"/>
      <c r="F75" s="9"/>
      <c r="G75" s="9"/>
      <c r="H75" s="9" t="s">
        <v>3</v>
      </c>
      <c r="I75" s="9"/>
      <c r="J75" s="9"/>
      <c r="K75" s="9"/>
      <c r="L75" s="9"/>
      <c r="M75" s="9"/>
      <c r="N75" s="10" t="s">
        <v>4</v>
      </c>
    </row>
    <row r="76" spans="1:14" s="11" customFormat="1" ht="21.75" customHeight="1" x14ac:dyDescent="0.35">
      <c r="A76" s="12" t="s">
        <v>5</v>
      </c>
      <c r="B76" s="13" t="s">
        <v>6</v>
      </c>
      <c r="C76" s="12"/>
      <c r="D76" s="8"/>
      <c r="E76" s="8" t="s">
        <v>7</v>
      </c>
      <c r="F76" s="8"/>
      <c r="G76" s="13" t="s">
        <v>8</v>
      </c>
      <c r="H76" s="12"/>
      <c r="I76" s="12"/>
      <c r="J76" s="12"/>
      <c r="K76" s="13" t="s">
        <v>9</v>
      </c>
      <c r="L76" s="7" t="s">
        <v>10</v>
      </c>
      <c r="M76" s="6"/>
      <c r="N76" s="14" t="s">
        <v>11</v>
      </c>
    </row>
    <row r="77" spans="1:14" s="11" customFormat="1" ht="21.75" customHeight="1" x14ac:dyDescent="0.35">
      <c r="A77" s="15"/>
      <c r="B77" s="16" t="s">
        <v>12</v>
      </c>
      <c r="C77" s="16" t="s">
        <v>13</v>
      </c>
      <c r="D77" s="16" t="s">
        <v>13</v>
      </c>
      <c r="E77" s="16" t="s">
        <v>14</v>
      </c>
      <c r="F77" s="16" t="s">
        <v>15</v>
      </c>
      <c r="G77" s="16" t="s">
        <v>16</v>
      </c>
      <c r="H77" s="16" t="s">
        <v>13</v>
      </c>
      <c r="I77" s="16" t="s">
        <v>17</v>
      </c>
      <c r="J77" s="16" t="s">
        <v>18</v>
      </c>
      <c r="K77" s="16" t="s">
        <v>19</v>
      </c>
      <c r="L77" s="16" t="s">
        <v>20</v>
      </c>
      <c r="M77" s="16" t="s">
        <v>21</v>
      </c>
      <c r="N77" s="17"/>
    </row>
    <row r="78" spans="1:14" s="11" customFormat="1" ht="28.5" customHeight="1" x14ac:dyDescent="0.35">
      <c r="A78" s="18" t="s">
        <v>45</v>
      </c>
      <c r="B78" s="19">
        <v>743223</v>
      </c>
      <c r="C78" s="19">
        <v>353865.57</v>
      </c>
      <c r="D78" s="19">
        <v>345161.82</v>
      </c>
      <c r="E78" s="19">
        <v>343496.33</v>
      </c>
      <c r="F78" s="19">
        <v>1665.49</v>
      </c>
      <c r="G78" s="19">
        <v>8703.74</v>
      </c>
      <c r="H78" s="19">
        <v>389357.43</v>
      </c>
      <c r="I78" s="19">
        <v>86113.37</v>
      </c>
      <c r="J78" s="19">
        <v>80850.080000000002</v>
      </c>
      <c r="K78" s="19">
        <v>142089.56</v>
      </c>
      <c r="L78" s="20">
        <v>16762.506300000001</v>
      </c>
      <c r="M78" s="20">
        <v>63541.922999999973</v>
      </c>
      <c r="N78" s="21">
        <v>0.47065613080130964</v>
      </c>
    </row>
    <row r="79" spans="1:14" s="11" customFormat="1" ht="21.75" customHeight="1" x14ac:dyDescent="0.35">
      <c r="A79" s="4" t="s">
        <v>23</v>
      </c>
      <c r="B79" s="22">
        <v>351976</v>
      </c>
      <c r="C79" s="22">
        <v>208010.53</v>
      </c>
      <c r="D79" s="22">
        <v>201834.57</v>
      </c>
      <c r="E79" s="22">
        <v>201648.96</v>
      </c>
      <c r="F79" s="22">
        <v>185.61</v>
      </c>
      <c r="G79" s="22">
        <v>6175.96</v>
      </c>
      <c r="H79" s="22">
        <v>143965.47</v>
      </c>
      <c r="I79" s="22">
        <v>2410.7199999999998</v>
      </c>
      <c r="J79" s="22">
        <v>40951.49</v>
      </c>
      <c r="K79" s="22">
        <v>58452.08</v>
      </c>
      <c r="L79" s="23">
        <v>1517.98</v>
      </c>
      <c r="M79" s="23">
        <v>40633.193399999996</v>
      </c>
      <c r="N79" s="24">
        <v>8.9231059600684642E-2</v>
      </c>
    </row>
    <row r="80" spans="1:14" s="11" customFormat="1" ht="21.75" customHeight="1" x14ac:dyDescent="0.35">
      <c r="A80" s="4" t="s">
        <v>24</v>
      </c>
      <c r="B80" s="22">
        <v>391247</v>
      </c>
      <c r="C80" s="22">
        <v>145855.03</v>
      </c>
      <c r="D80" s="22">
        <v>143327.25</v>
      </c>
      <c r="E80" s="22">
        <v>141847.37</v>
      </c>
      <c r="F80" s="22">
        <v>1479.88</v>
      </c>
      <c r="G80" s="22">
        <v>2527.7800000000002</v>
      </c>
      <c r="H80" s="22">
        <v>245391.97</v>
      </c>
      <c r="I80" s="22">
        <v>83702.649999999994</v>
      </c>
      <c r="J80" s="22">
        <v>39898.58</v>
      </c>
      <c r="K80" s="22">
        <v>83637.48</v>
      </c>
      <c r="L80" s="23">
        <v>15244.526300000001</v>
      </c>
      <c r="M80" s="23">
        <v>22908.72960000001</v>
      </c>
      <c r="N80" s="24">
        <v>1.0146239042973013</v>
      </c>
    </row>
    <row r="81" spans="1:14" s="18" customFormat="1" ht="27.75" customHeight="1" x14ac:dyDescent="0.35">
      <c r="A81" s="18" t="s">
        <v>46</v>
      </c>
      <c r="B81" s="19">
        <v>440084</v>
      </c>
      <c r="C81" s="19">
        <v>274935</v>
      </c>
      <c r="D81" s="19">
        <v>271222.39</v>
      </c>
      <c r="E81" s="19">
        <v>266262.26</v>
      </c>
      <c r="F81" s="19">
        <v>4960.13</v>
      </c>
      <c r="G81" s="19">
        <v>3712.61</v>
      </c>
      <c r="H81" s="19">
        <v>165149.01</v>
      </c>
      <c r="I81" s="19">
        <v>47229.14</v>
      </c>
      <c r="J81" s="19">
        <v>41432.68</v>
      </c>
      <c r="K81" s="19">
        <v>66953.61</v>
      </c>
      <c r="L81" s="20">
        <v>2182.4913999999999</v>
      </c>
      <c r="M81" s="20">
        <v>7351.0805999999975</v>
      </c>
      <c r="N81" s="21">
        <v>1.8041100623783803</v>
      </c>
    </row>
    <row r="82" spans="1:14" ht="21.75" customHeight="1" x14ac:dyDescent="0.35">
      <c r="A82" s="4" t="s">
        <v>23</v>
      </c>
      <c r="B82" s="22">
        <v>208423</v>
      </c>
      <c r="C82" s="22">
        <v>151060.46</v>
      </c>
      <c r="D82" s="22">
        <v>149302.88</v>
      </c>
      <c r="E82" s="22">
        <v>146244.72</v>
      </c>
      <c r="F82" s="22">
        <v>3058.16</v>
      </c>
      <c r="G82" s="22">
        <v>1757.58</v>
      </c>
      <c r="H82" s="22">
        <v>57362.54</v>
      </c>
      <c r="I82" s="22">
        <v>4296.1899999999996</v>
      </c>
      <c r="J82" s="22">
        <v>21327.86</v>
      </c>
      <c r="K82" s="22">
        <v>26992.52</v>
      </c>
      <c r="L82" s="23">
        <v>176.72120000000001</v>
      </c>
      <c r="M82" s="23">
        <v>4569.2507999999998</v>
      </c>
      <c r="N82" s="24">
        <v>2.0244609343834914</v>
      </c>
    </row>
    <row r="83" spans="1:14" ht="21.75" customHeight="1" x14ac:dyDescent="0.35">
      <c r="A83" s="4" t="s">
        <v>24</v>
      </c>
      <c r="B83" s="22">
        <v>231661</v>
      </c>
      <c r="C83" s="22">
        <v>123874.53</v>
      </c>
      <c r="D83" s="22">
        <v>121919.51</v>
      </c>
      <c r="E83" s="22">
        <v>120017.54</v>
      </c>
      <c r="F83" s="22">
        <v>1901.97</v>
      </c>
      <c r="G83" s="22">
        <v>1955.02</v>
      </c>
      <c r="H83" s="22">
        <v>107786.47</v>
      </c>
      <c r="I83" s="22">
        <v>42932.95</v>
      </c>
      <c r="J83" s="22">
        <v>20104.830000000002</v>
      </c>
      <c r="K83" s="22">
        <v>39961.1</v>
      </c>
      <c r="L83" s="23">
        <v>2005.7702000000002</v>
      </c>
      <c r="M83" s="23">
        <v>2781.8298</v>
      </c>
      <c r="N83" s="24">
        <v>1.5354003764938604</v>
      </c>
    </row>
    <row r="84" spans="1:14" s="18" customFormat="1" ht="27.75" customHeight="1" x14ac:dyDescent="0.35">
      <c r="A84" s="18" t="s">
        <v>47</v>
      </c>
      <c r="B84" s="19">
        <v>362404</v>
      </c>
      <c r="C84" s="19">
        <v>242967.06</v>
      </c>
      <c r="D84" s="19">
        <v>242382.7</v>
      </c>
      <c r="E84" s="19">
        <v>241950.06</v>
      </c>
      <c r="F84" s="19">
        <v>432.63</v>
      </c>
      <c r="G84" s="19">
        <v>584.36</v>
      </c>
      <c r="H84" s="19">
        <v>119436.94</v>
      </c>
      <c r="I84" s="19">
        <v>19208.990000000002</v>
      </c>
      <c r="J84" s="19">
        <v>27786.99</v>
      </c>
      <c r="K84" s="19">
        <v>61279.4</v>
      </c>
      <c r="L84" s="20">
        <v>4832.5458000000008</v>
      </c>
      <c r="M84" s="20">
        <v>6329.0227999999997</v>
      </c>
      <c r="N84" s="21">
        <v>0.1780611742184311</v>
      </c>
    </row>
    <row r="85" spans="1:14" ht="21.75" customHeight="1" x14ac:dyDescent="0.35">
      <c r="A85" s="4" t="s">
        <v>23</v>
      </c>
      <c r="B85" s="22">
        <v>171640</v>
      </c>
      <c r="C85" s="22">
        <v>128030.77</v>
      </c>
      <c r="D85" s="22">
        <v>127758.93</v>
      </c>
      <c r="E85" s="22">
        <v>127758.93</v>
      </c>
      <c r="F85" s="22" t="s">
        <v>29</v>
      </c>
      <c r="G85" s="22">
        <v>271.85000000000002</v>
      </c>
      <c r="H85" s="22">
        <v>43609.23</v>
      </c>
      <c r="I85" s="22">
        <v>2944.15</v>
      </c>
      <c r="J85" s="22">
        <v>12860.83</v>
      </c>
      <c r="K85" s="22">
        <v>24396.83</v>
      </c>
      <c r="L85" s="23" t="s">
        <v>29</v>
      </c>
      <c r="M85" s="23">
        <v>3407.4169000000011</v>
      </c>
      <c r="N85" s="24" t="s">
        <v>29</v>
      </c>
    </row>
    <row r="86" spans="1:14" ht="21.75" customHeight="1" x14ac:dyDescent="0.35">
      <c r="A86" s="4" t="s">
        <v>24</v>
      </c>
      <c r="B86" s="22">
        <v>190764</v>
      </c>
      <c r="C86" s="22">
        <v>114936.28</v>
      </c>
      <c r="D86" s="22">
        <v>114623.77</v>
      </c>
      <c r="E86" s="22">
        <v>114191.14</v>
      </c>
      <c r="F86" s="22">
        <v>432.63</v>
      </c>
      <c r="G86" s="22">
        <v>312.51</v>
      </c>
      <c r="H86" s="22">
        <v>75827.72</v>
      </c>
      <c r="I86" s="22">
        <v>16264.84</v>
      </c>
      <c r="J86" s="22">
        <v>14926.16</v>
      </c>
      <c r="K86" s="22">
        <v>36882.57</v>
      </c>
      <c r="L86" s="23">
        <v>4832.5458000000008</v>
      </c>
      <c r="M86" s="23">
        <v>2921.6058999999996</v>
      </c>
      <c r="N86" s="24">
        <v>0.37640856307512299</v>
      </c>
    </row>
    <row r="87" spans="1:14" s="26" customFormat="1" ht="7.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1:14" x14ac:dyDescent="0.35">
      <c r="A88" s="26" t="s">
        <v>48</v>
      </c>
    </row>
  </sheetData>
  <mergeCells count="8">
    <mergeCell ref="D75:G75"/>
    <mergeCell ref="H75:M75"/>
    <mergeCell ref="D3:G3"/>
    <mergeCell ref="H3:M3"/>
    <mergeCell ref="D27:G27"/>
    <mergeCell ref="H27:M27"/>
    <mergeCell ref="D51:G51"/>
    <mergeCell ref="H51:M51"/>
  </mergeCells>
  <printOptions horizontalCentered="1"/>
  <pageMargins left="0.35433070866141736" right="0.35433070866141736" top="0.98425196850393704" bottom="0.59055118110236227" header="0.51181102362204722" footer="0.51181102362204722"/>
  <pageSetup paperSize="9" scale="91" firstPageNumber="83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4" max="16383" man="1"/>
    <brk id="48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2026-02-03T06:43:26Z</dcterms:created>
  <dcterms:modified xsi:type="dcterms:W3CDTF">2026-02-03T06:43:41Z</dcterms:modified>
</cp:coreProperties>
</file>