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2-68\"/>
    </mc:Choice>
  </mc:AlternateContent>
  <xr:revisionPtr revIDLastSave="0" documentId="8_{AE93C86B-E3D6-4165-91FE-C2C77854676F}" xr6:coauthVersionLast="47" xr6:coauthVersionMax="47" xr10:uidLastSave="{00000000-0000-0000-0000-000000000000}"/>
  <bookViews>
    <workbookView xWindow="-108" yWindow="-108" windowWidth="23256" windowHeight="12456" xr2:uid="{D4D34008-F06D-430A-B1E8-C6FE9819B257}"/>
  </bookViews>
  <sheets>
    <sheet name="t1" sheetId="1" r:id="rId1"/>
  </sheets>
  <definedNames>
    <definedName name="_xlnm.Print_Area" localSheetId="0">'t1'!$A$1:$N$90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5" i="1" l="1"/>
  <c r="A50" i="1"/>
</calcChain>
</file>

<file path=xl/sharedStrings.xml><?xml version="1.0" encoding="utf-8"?>
<sst xmlns="http://schemas.openxmlformats.org/spreadsheetml/2006/main" count="199" uniqueCount="51">
  <si>
    <t>ตารางที่ 1 ประชากรอายุ 15 ปีขึ้นไป จำแนกตามสถานภาพแรงงาน และเพศ ภาคตะวันออกเฉียงเหนือ เป็นรายจังหวัด ไตรมาสที่ 2 (เมษายน - มิถุนายน) 2568</t>
  </si>
  <si>
    <t>ประชากร</t>
  </si>
  <si>
    <t>กำลังแรงงานรวม</t>
  </si>
  <si>
    <t>ผู้อยู่นอกกำลังแรงงาน</t>
  </si>
  <si>
    <t>อัตราการ</t>
  </si>
  <si>
    <t>จังหวัด และเพศ</t>
  </si>
  <si>
    <t>อายุ 15 ปี</t>
  </si>
  <si>
    <t>กำลังแรงงานปัจจุบัน</t>
  </si>
  <si>
    <t>กำลังแรงงาน</t>
  </si>
  <si>
    <t>เด็ก/ชรา/ป่วย/พิการ</t>
  </si>
  <si>
    <t>ผู้ดูแลเด็ก/ผู้สูงอายุ</t>
  </si>
  <si>
    <t>ว่างงาน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</si>
  <si>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</si>
  <si>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</si>
  <si>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</si>
  <si>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</si>
  <si>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</si>
  <si>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</si>
  <si>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</si>
  <si>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จนไม่สามารถทำงานได้</t>
  </si>
  <si>
    <t>ผู้ป่วย/ผู้พิการ</t>
  </si>
  <si>
    <t>อื่น ๆ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</si>
  <si>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</si>
  <si>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</si>
  <si>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</si>
  <si>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</si>
  <si>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</si>
  <si>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</si>
  <si>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</si>
  <si>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</si>
  <si>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1 ประชากรอายุ 15 ปีขึ้นไป จำแนกตามสถานภาพแรงงาน และเพศ ภาคตะวันออกเฉียงเหนือ เป็นรายจังหวัด ไตรมาสที่ 2 (เมษายน - มิถุนายน) 2568 (ต่อ)</t>
  </si>
  <si>
    <t xml:space="preserve">  ยโสธร                            </t>
  </si>
  <si>
    <t xml:space="preserve">  ชัยภูมิ                          </t>
  </si>
  <si>
    <t>n.a.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</si>
  <si>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</si>
  <si>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</si>
  <si>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</si>
  <si>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</si>
  <si>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>หมายเหตุ : “n.a.” ไม่มีข้อมูล/สำรวจไม่พบ</t>
  </si>
  <si>
    <t xml:space="preserve">  อุดรธานี                         </t>
  </si>
  <si>
    <t>--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</si>
  <si>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</si>
  <si>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</si>
  <si>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</si>
  <si>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</si>
  <si>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</si>
  <si>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>หมายเหตุ : “n.a.” ไม่มีข้อมูล/สำรวจไม่พบ          "--" ข้อมูลมีจำนวนเล็กน้อย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</si>
  <si>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</si>
  <si>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</si>
  <si>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</si>
  <si>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t xml:space="preserve">หมายเหตุ : “n.a.” ไม่มีข้อมูล/สำรวจไม่พบ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</si>
</sst>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7B3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 applyAlignment="1">
      <alignment horizontal="right"/>
    </xf>
    <xf numFmtId="0" fontId="2" fillId="0" borderId="0" xfId="0" applyFont="1"/>
    <xf numFmtId="0" fontId="2" fillId="2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right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4" fillId="0" borderId="1" xfId="0" applyFont="1" applyBorder="1"/>
    <xf numFmtId="0" fontId="4" fillId="0" borderId="0" xfId="0" applyFont="1"/>
    <xf numFmtId="164" fontId="3" fillId="0" borderId="0" xfId="0" quotePrefix="1" applyNumberFormat="1" applyFont="1" applyAlignment="1">
      <alignment horizontal="right"/>
    </xf>
    <xf numFmtId="164" fontId="2" fillId="0" borderId="0" xfId="0" quotePrefix="1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87D22-7834-40D3-BEED-1D4F7DE94738}">
  <dimension ref="A1:N90"/>
  <sheetViews>
    <sheetView tabSelected="1" view="pageBreakPreview" topLeftCell="A37" zoomScaleNormal="100" zoomScaleSheetLayoutView="100" workbookViewId="0">
      <selection activeCell="P4" sqref="P4"/>
    </sheetView>
  </sheetViews>
  <sheetFormatPr defaultColWidth="9.125" defaultRowHeight="18" x14ac:dyDescent="0.35"/>
  <cols>
    <col min="1" max="1" width="13.875" style="4" customWidth="1"/>
    <col min="2" max="2" width="12.375" style="4" customWidth="1"/>
    <col min="3" max="4" width="11.25" style="4" customWidth="1"/>
    <col min="5" max="5" width="11.875" style="4" customWidth="1"/>
    <col min="6" max="6" width="10.875" style="4" customWidth="1"/>
    <col min="7" max="7" width="11.25" style="4" customWidth="1"/>
    <col min="8" max="8" width="11" style="4" customWidth="1"/>
    <col min="9" max="9" width="10.625" style="4" customWidth="1"/>
    <col min="10" max="10" width="11.875" style="4" customWidth="1"/>
    <col min="11" max="11" width="17.375" style="4" customWidth="1"/>
    <col min="12" max="12" width="15.375" style="4" customWidth="1"/>
    <col min="13" max="13" width="10.25" style="4" customWidth="1"/>
    <col min="14" max="14" width="8.375" style="3" customWidth="1"/>
    <col min="15" max="256" width="9.125" style="4"/>
    <col min="257" max="257" width="13.875" style="4" customWidth="1"/>
    <col min="258" max="258" width="12.375" style="4" customWidth="1"/>
    <col min="259" max="260" width="11.25" style="4" customWidth="1"/>
    <col min="261" max="261" width="11.875" style="4" customWidth="1"/>
    <col min="262" max="262" width="10.875" style="4" customWidth="1"/>
    <col min="263" max="263" width="11.25" style="4" customWidth="1"/>
    <col min="264" max="264" width="11" style="4" customWidth="1"/>
    <col min="265" max="265" width="10.625" style="4" customWidth="1"/>
    <col min="266" max="266" width="11.875" style="4" customWidth="1"/>
    <col min="267" max="267" width="17.375" style="4" customWidth="1"/>
    <col min="268" max="268" width="15.375" style="4" customWidth="1"/>
    <col min="269" max="269" width="10.25" style="4" customWidth="1"/>
    <col min="270" max="270" width="8.375" style="4" customWidth="1"/>
    <col min="271" max="512" width="9.125" style="4"/>
    <col min="513" max="513" width="13.875" style="4" customWidth="1"/>
    <col min="514" max="514" width="12.375" style="4" customWidth="1"/>
    <col min="515" max="516" width="11.25" style="4" customWidth="1"/>
    <col min="517" max="517" width="11.875" style="4" customWidth="1"/>
    <col min="518" max="518" width="10.875" style="4" customWidth="1"/>
    <col min="519" max="519" width="11.25" style="4" customWidth="1"/>
    <col min="520" max="520" width="11" style="4" customWidth="1"/>
    <col min="521" max="521" width="10.625" style="4" customWidth="1"/>
    <col min="522" max="522" width="11.875" style="4" customWidth="1"/>
    <col min="523" max="523" width="17.375" style="4" customWidth="1"/>
    <col min="524" max="524" width="15.375" style="4" customWidth="1"/>
    <col min="525" max="525" width="10.25" style="4" customWidth="1"/>
    <col min="526" max="526" width="8.375" style="4" customWidth="1"/>
    <col min="527" max="768" width="9.125" style="4"/>
    <col min="769" max="769" width="13.875" style="4" customWidth="1"/>
    <col min="770" max="770" width="12.375" style="4" customWidth="1"/>
    <col min="771" max="772" width="11.25" style="4" customWidth="1"/>
    <col min="773" max="773" width="11.875" style="4" customWidth="1"/>
    <col min="774" max="774" width="10.875" style="4" customWidth="1"/>
    <col min="775" max="775" width="11.25" style="4" customWidth="1"/>
    <col min="776" max="776" width="11" style="4" customWidth="1"/>
    <col min="777" max="777" width="10.625" style="4" customWidth="1"/>
    <col min="778" max="778" width="11.875" style="4" customWidth="1"/>
    <col min="779" max="779" width="17.375" style="4" customWidth="1"/>
    <col min="780" max="780" width="15.375" style="4" customWidth="1"/>
    <col min="781" max="781" width="10.25" style="4" customWidth="1"/>
    <col min="782" max="782" width="8.375" style="4" customWidth="1"/>
    <col min="783" max="1024" width="9.125" style="4"/>
    <col min="1025" max="1025" width="13.875" style="4" customWidth="1"/>
    <col min="1026" max="1026" width="12.375" style="4" customWidth="1"/>
    <col min="1027" max="1028" width="11.25" style="4" customWidth="1"/>
    <col min="1029" max="1029" width="11.875" style="4" customWidth="1"/>
    <col min="1030" max="1030" width="10.875" style="4" customWidth="1"/>
    <col min="1031" max="1031" width="11.25" style="4" customWidth="1"/>
    <col min="1032" max="1032" width="11" style="4" customWidth="1"/>
    <col min="1033" max="1033" width="10.625" style="4" customWidth="1"/>
    <col min="1034" max="1034" width="11.875" style="4" customWidth="1"/>
    <col min="1035" max="1035" width="17.375" style="4" customWidth="1"/>
    <col min="1036" max="1036" width="15.375" style="4" customWidth="1"/>
    <col min="1037" max="1037" width="10.25" style="4" customWidth="1"/>
    <col min="1038" max="1038" width="8.375" style="4" customWidth="1"/>
    <col min="1039" max="1280" width="9.125" style="4"/>
    <col min="1281" max="1281" width="13.875" style="4" customWidth="1"/>
    <col min="1282" max="1282" width="12.375" style="4" customWidth="1"/>
    <col min="1283" max="1284" width="11.25" style="4" customWidth="1"/>
    <col min="1285" max="1285" width="11.875" style="4" customWidth="1"/>
    <col min="1286" max="1286" width="10.875" style="4" customWidth="1"/>
    <col min="1287" max="1287" width="11.25" style="4" customWidth="1"/>
    <col min="1288" max="1288" width="11" style="4" customWidth="1"/>
    <col min="1289" max="1289" width="10.625" style="4" customWidth="1"/>
    <col min="1290" max="1290" width="11.875" style="4" customWidth="1"/>
    <col min="1291" max="1291" width="17.375" style="4" customWidth="1"/>
    <col min="1292" max="1292" width="15.375" style="4" customWidth="1"/>
    <col min="1293" max="1293" width="10.25" style="4" customWidth="1"/>
    <col min="1294" max="1294" width="8.375" style="4" customWidth="1"/>
    <col min="1295" max="1536" width="9.125" style="4"/>
    <col min="1537" max="1537" width="13.875" style="4" customWidth="1"/>
    <col min="1538" max="1538" width="12.375" style="4" customWidth="1"/>
    <col min="1539" max="1540" width="11.25" style="4" customWidth="1"/>
    <col min="1541" max="1541" width="11.875" style="4" customWidth="1"/>
    <col min="1542" max="1542" width="10.875" style="4" customWidth="1"/>
    <col min="1543" max="1543" width="11.25" style="4" customWidth="1"/>
    <col min="1544" max="1544" width="11" style="4" customWidth="1"/>
    <col min="1545" max="1545" width="10.625" style="4" customWidth="1"/>
    <col min="1546" max="1546" width="11.875" style="4" customWidth="1"/>
    <col min="1547" max="1547" width="17.375" style="4" customWidth="1"/>
    <col min="1548" max="1548" width="15.375" style="4" customWidth="1"/>
    <col min="1549" max="1549" width="10.25" style="4" customWidth="1"/>
    <col min="1550" max="1550" width="8.375" style="4" customWidth="1"/>
    <col min="1551" max="1792" width="9.125" style="4"/>
    <col min="1793" max="1793" width="13.875" style="4" customWidth="1"/>
    <col min="1794" max="1794" width="12.375" style="4" customWidth="1"/>
    <col min="1795" max="1796" width="11.25" style="4" customWidth="1"/>
    <col min="1797" max="1797" width="11.875" style="4" customWidth="1"/>
    <col min="1798" max="1798" width="10.875" style="4" customWidth="1"/>
    <col min="1799" max="1799" width="11.25" style="4" customWidth="1"/>
    <col min="1800" max="1800" width="11" style="4" customWidth="1"/>
    <col min="1801" max="1801" width="10.625" style="4" customWidth="1"/>
    <col min="1802" max="1802" width="11.875" style="4" customWidth="1"/>
    <col min="1803" max="1803" width="17.375" style="4" customWidth="1"/>
    <col min="1804" max="1804" width="15.375" style="4" customWidth="1"/>
    <col min="1805" max="1805" width="10.25" style="4" customWidth="1"/>
    <col min="1806" max="1806" width="8.375" style="4" customWidth="1"/>
    <col min="1807" max="2048" width="9.125" style="4"/>
    <col min="2049" max="2049" width="13.875" style="4" customWidth="1"/>
    <col min="2050" max="2050" width="12.375" style="4" customWidth="1"/>
    <col min="2051" max="2052" width="11.25" style="4" customWidth="1"/>
    <col min="2053" max="2053" width="11.875" style="4" customWidth="1"/>
    <col min="2054" max="2054" width="10.875" style="4" customWidth="1"/>
    <col min="2055" max="2055" width="11.25" style="4" customWidth="1"/>
    <col min="2056" max="2056" width="11" style="4" customWidth="1"/>
    <col min="2057" max="2057" width="10.625" style="4" customWidth="1"/>
    <col min="2058" max="2058" width="11.875" style="4" customWidth="1"/>
    <col min="2059" max="2059" width="17.375" style="4" customWidth="1"/>
    <col min="2060" max="2060" width="15.375" style="4" customWidth="1"/>
    <col min="2061" max="2061" width="10.25" style="4" customWidth="1"/>
    <col min="2062" max="2062" width="8.375" style="4" customWidth="1"/>
    <col min="2063" max="2304" width="9.125" style="4"/>
    <col min="2305" max="2305" width="13.875" style="4" customWidth="1"/>
    <col min="2306" max="2306" width="12.375" style="4" customWidth="1"/>
    <col min="2307" max="2308" width="11.25" style="4" customWidth="1"/>
    <col min="2309" max="2309" width="11.875" style="4" customWidth="1"/>
    <col min="2310" max="2310" width="10.875" style="4" customWidth="1"/>
    <col min="2311" max="2311" width="11.25" style="4" customWidth="1"/>
    <col min="2312" max="2312" width="11" style="4" customWidth="1"/>
    <col min="2313" max="2313" width="10.625" style="4" customWidth="1"/>
    <col min="2314" max="2314" width="11.875" style="4" customWidth="1"/>
    <col min="2315" max="2315" width="17.375" style="4" customWidth="1"/>
    <col min="2316" max="2316" width="15.375" style="4" customWidth="1"/>
    <col min="2317" max="2317" width="10.25" style="4" customWidth="1"/>
    <col min="2318" max="2318" width="8.375" style="4" customWidth="1"/>
    <col min="2319" max="2560" width="9.125" style="4"/>
    <col min="2561" max="2561" width="13.875" style="4" customWidth="1"/>
    <col min="2562" max="2562" width="12.375" style="4" customWidth="1"/>
    <col min="2563" max="2564" width="11.25" style="4" customWidth="1"/>
    <col min="2565" max="2565" width="11.875" style="4" customWidth="1"/>
    <col min="2566" max="2566" width="10.875" style="4" customWidth="1"/>
    <col min="2567" max="2567" width="11.25" style="4" customWidth="1"/>
    <col min="2568" max="2568" width="11" style="4" customWidth="1"/>
    <col min="2569" max="2569" width="10.625" style="4" customWidth="1"/>
    <col min="2570" max="2570" width="11.875" style="4" customWidth="1"/>
    <col min="2571" max="2571" width="17.375" style="4" customWidth="1"/>
    <col min="2572" max="2572" width="15.375" style="4" customWidth="1"/>
    <col min="2573" max="2573" width="10.25" style="4" customWidth="1"/>
    <col min="2574" max="2574" width="8.375" style="4" customWidth="1"/>
    <col min="2575" max="2816" width="9.125" style="4"/>
    <col min="2817" max="2817" width="13.875" style="4" customWidth="1"/>
    <col min="2818" max="2818" width="12.375" style="4" customWidth="1"/>
    <col min="2819" max="2820" width="11.25" style="4" customWidth="1"/>
    <col min="2821" max="2821" width="11.875" style="4" customWidth="1"/>
    <col min="2822" max="2822" width="10.875" style="4" customWidth="1"/>
    <col min="2823" max="2823" width="11.25" style="4" customWidth="1"/>
    <col min="2824" max="2824" width="11" style="4" customWidth="1"/>
    <col min="2825" max="2825" width="10.625" style="4" customWidth="1"/>
    <col min="2826" max="2826" width="11.875" style="4" customWidth="1"/>
    <col min="2827" max="2827" width="17.375" style="4" customWidth="1"/>
    <col min="2828" max="2828" width="15.375" style="4" customWidth="1"/>
    <col min="2829" max="2829" width="10.25" style="4" customWidth="1"/>
    <col min="2830" max="2830" width="8.375" style="4" customWidth="1"/>
    <col min="2831" max="3072" width="9.125" style="4"/>
    <col min="3073" max="3073" width="13.875" style="4" customWidth="1"/>
    <col min="3074" max="3074" width="12.375" style="4" customWidth="1"/>
    <col min="3075" max="3076" width="11.25" style="4" customWidth="1"/>
    <col min="3077" max="3077" width="11.875" style="4" customWidth="1"/>
    <col min="3078" max="3078" width="10.875" style="4" customWidth="1"/>
    <col min="3079" max="3079" width="11.25" style="4" customWidth="1"/>
    <col min="3080" max="3080" width="11" style="4" customWidth="1"/>
    <col min="3081" max="3081" width="10.625" style="4" customWidth="1"/>
    <col min="3082" max="3082" width="11.875" style="4" customWidth="1"/>
    <col min="3083" max="3083" width="17.375" style="4" customWidth="1"/>
    <col min="3084" max="3084" width="15.375" style="4" customWidth="1"/>
    <col min="3085" max="3085" width="10.25" style="4" customWidth="1"/>
    <col min="3086" max="3086" width="8.375" style="4" customWidth="1"/>
    <col min="3087" max="3328" width="9.125" style="4"/>
    <col min="3329" max="3329" width="13.875" style="4" customWidth="1"/>
    <col min="3330" max="3330" width="12.375" style="4" customWidth="1"/>
    <col min="3331" max="3332" width="11.25" style="4" customWidth="1"/>
    <col min="3333" max="3333" width="11.875" style="4" customWidth="1"/>
    <col min="3334" max="3334" width="10.875" style="4" customWidth="1"/>
    <col min="3335" max="3335" width="11.25" style="4" customWidth="1"/>
    <col min="3336" max="3336" width="11" style="4" customWidth="1"/>
    <col min="3337" max="3337" width="10.625" style="4" customWidth="1"/>
    <col min="3338" max="3338" width="11.875" style="4" customWidth="1"/>
    <col min="3339" max="3339" width="17.375" style="4" customWidth="1"/>
    <col min="3340" max="3340" width="15.375" style="4" customWidth="1"/>
    <col min="3341" max="3341" width="10.25" style="4" customWidth="1"/>
    <col min="3342" max="3342" width="8.375" style="4" customWidth="1"/>
    <col min="3343" max="3584" width="9.125" style="4"/>
    <col min="3585" max="3585" width="13.875" style="4" customWidth="1"/>
    <col min="3586" max="3586" width="12.375" style="4" customWidth="1"/>
    <col min="3587" max="3588" width="11.25" style="4" customWidth="1"/>
    <col min="3589" max="3589" width="11.875" style="4" customWidth="1"/>
    <col min="3590" max="3590" width="10.875" style="4" customWidth="1"/>
    <col min="3591" max="3591" width="11.25" style="4" customWidth="1"/>
    <col min="3592" max="3592" width="11" style="4" customWidth="1"/>
    <col min="3593" max="3593" width="10.625" style="4" customWidth="1"/>
    <col min="3594" max="3594" width="11.875" style="4" customWidth="1"/>
    <col min="3595" max="3595" width="17.375" style="4" customWidth="1"/>
    <col min="3596" max="3596" width="15.375" style="4" customWidth="1"/>
    <col min="3597" max="3597" width="10.25" style="4" customWidth="1"/>
    <col min="3598" max="3598" width="8.375" style="4" customWidth="1"/>
    <col min="3599" max="3840" width="9.125" style="4"/>
    <col min="3841" max="3841" width="13.875" style="4" customWidth="1"/>
    <col min="3842" max="3842" width="12.375" style="4" customWidth="1"/>
    <col min="3843" max="3844" width="11.25" style="4" customWidth="1"/>
    <col min="3845" max="3845" width="11.875" style="4" customWidth="1"/>
    <col min="3846" max="3846" width="10.875" style="4" customWidth="1"/>
    <col min="3847" max="3847" width="11.25" style="4" customWidth="1"/>
    <col min="3848" max="3848" width="11" style="4" customWidth="1"/>
    <col min="3849" max="3849" width="10.625" style="4" customWidth="1"/>
    <col min="3850" max="3850" width="11.875" style="4" customWidth="1"/>
    <col min="3851" max="3851" width="17.375" style="4" customWidth="1"/>
    <col min="3852" max="3852" width="15.375" style="4" customWidth="1"/>
    <col min="3853" max="3853" width="10.25" style="4" customWidth="1"/>
    <col min="3854" max="3854" width="8.375" style="4" customWidth="1"/>
    <col min="3855" max="4096" width="9.125" style="4"/>
    <col min="4097" max="4097" width="13.875" style="4" customWidth="1"/>
    <col min="4098" max="4098" width="12.375" style="4" customWidth="1"/>
    <col min="4099" max="4100" width="11.25" style="4" customWidth="1"/>
    <col min="4101" max="4101" width="11.875" style="4" customWidth="1"/>
    <col min="4102" max="4102" width="10.875" style="4" customWidth="1"/>
    <col min="4103" max="4103" width="11.25" style="4" customWidth="1"/>
    <col min="4104" max="4104" width="11" style="4" customWidth="1"/>
    <col min="4105" max="4105" width="10.625" style="4" customWidth="1"/>
    <col min="4106" max="4106" width="11.875" style="4" customWidth="1"/>
    <col min="4107" max="4107" width="17.375" style="4" customWidth="1"/>
    <col min="4108" max="4108" width="15.375" style="4" customWidth="1"/>
    <col min="4109" max="4109" width="10.25" style="4" customWidth="1"/>
    <col min="4110" max="4110" width="8.375" style="4" customWidth="1"/>
    <col min="4111" max="4352" width="9.125" style="4"/>
    <col min="4353" max="4353" width="13.875" style="4" customWidth="1"/>
    <col min="4354" max="4354" width="12.375" style="4" customWidth="1"/>
    <col min="4355" max="4356" width="11.25" style="4" customWidth="1"/>
    <col min="4357" max="4357" width="11.875" style="4" customWidth="1"/>
    <col min="4358" max="4358" width="10.875" style="4" customWidth="1"/>
    <col min="4359" max="4359" width="11.25" style="4" customWidth="1"/>
    <col min="4360" max="4360" width="11" style="4" customWidth="1"/>
    <col min="4361" max="4361" width="10.625" style="4" customWidth="1"/>
    <col min="4362" max="4362" width="11.875" style="4" customWidth="1"/>
    <col min="4363" max="4363" width="17.375" style="4" customWidth="1"/>
    <col min="4364" max="4364" width="15.375" style="4" customWidth="1"/>
    <col min="4365" max="4365" width="10.25" style="4" customWidth="1"/>
    <col min="4366" max="4366" width="8.375" style="4" customWidth="1"/>
    <col min="4367" max="4608" width="9.125" style="4"/>
    <col min="4609" max="4609" width="13.875" style="4" customWidth="1"/>
    <col min="4610" max="4610" width="12.375" style="4" customWidth="1"/>
    <col min="4611" max="4612" width="11.25" style="4" customWidth="1"/>
    <col min="4613" max="4613" width="11.875" style="4" customWidth="1"/>
    <col min="4614" max="4614" width="10.875" style="4" customWidth="1"/>
    <col min="4615" max="4615" width="11.25" style="4" customWidth="1"/>
    <col min="4616" max="4616" width="11" style="4" customWidth="1"/>
    <col min="4617" max="4617" width="10.625" style="4" customWidth="1"/>
    <col min="4618" max="4618" width="11.875" style="4" customWidth="1"/>
    <col min="4619" max="4619" width="17.375" style="4" customWidth="1"/>
    <col min="4620" max="4620" width="15.375" style="4" customWidth="1"/>
    <col min="4621" max="4621" width="10.25" style="4" customWidth="1"/>
    <col min="4622" max="4622" width="8.375" style="4" customWidth="1"/>
    <col min="4623" max="4864" width="9.125" style="4"/>
    <col min="4865" max="4865" width="13.875" style="4" customWidth="1"/>
    <col min="4866" max="4866" width="12.375" style="4" customWidth="1"/>
    <col min="4867" max="4868" width="11.25" style="4" customWidth="1"/>
    <col min="4869" max="4869" width="11.875" style="4" customWidth="1"/>
    <col min="4870" max="4870" width="10.875" style="4" customWidth="1"/>
    <col min="4871" max="4871" width="11.25" style="4" customWidth="1"/>
    <col min="4872" max="4872" width="11" style="4" customWidth="1"/>
    <col min="4873" max="4873" width="10.625" style="4" customWidth="1"/>
    <col min="4874" max="4874" width="11.875" style="4" customWidth="1"/>
    <col min="4875" max="4875" width="17.375" style="4" customWidth="1"/>
    <col min="4876" max="4876" width="15.375" style="4" customWidth="1"/>
    <col min="4877" max="4877" width="10.25" style="4" customWidth="1"/>
    <col min="4878" max="4878" width="8.375" style="4" customWidth="1"/>
    <col min="4879" max="5120" width="9.125" style="4"/>
    <col min="5121" max="5121" width="13.875" style="4" customWidth="1"/>
    <col min="5122" max="5122" width="12.375" style="4" customWidth="1"/>
    <col min="5123" max="5124" width="11.25" style="4" customWidth="1"/>
    <col min="5125" max="5125" width="11.875" style="4" customWidth="1"/>
    <col min="5126" max="5126" width="10.875" style="4" customWidth="1"/>
    <col min="5127" max="5127" width="11.25" style="4" customWidth="1"/>
    <col min="5128" max="5128" width="11" style="4" customWidth="1"/>
    <col min="5129" max="5129" width="10.625" style="4" customWidth="1"/>
    <col min="5130" max="5130" width="11.875" style="4" customWidth="1"/>
    <col min="5131" max="5131" width="17.375" style="4" customWidth="1"/>
    <col min="5132" max="5132" width="15.375" style="4" customWidth="1"/>
    <col min="5133" max="5133" width="10.25" style="4" customWidth="1"/>
    <col min="5134" max="5134" width="8.375" style="4" customWidth="1"/>
    <col min="5135" max="5376" width="9.125" style="4"/>
    <col min="5377" max="5377" width="13.875" style="4" customWidth="1"/>
    <col min="5378" max="5378" width="12.375" style="4" customWidth="1"/>
    <col min="5379" max="5380" width="11.25" style="4" customWidth="1"/>
    <col min="5381" max="5381" width="11.875" style="4" customWidth="1"/>
    <col min="5382" max="5382" width="10.875" style="4" customWidth="1"/>
    <col min="5383" max="5383" width="11.25" style="4" customWidth="1"/>
    <col min="5384" max="5384" width="11" style="4" customWidth="1"/>
    <col min="5385" max="5385" width="10.625" style="4" customWidth="1"/>
    <col min="5386" max="5386" width="11.875" style="4" customWidth="1"/>
    <col min="5387" max="5387" width="17.375" style="4" customWidth="1"/>
    <col min="5388" max="5388" width="15.375" style="4" customWidth="1"/>
    <col min="5389" max="5389" width="10.25" style="4" customWidth="1"/>
    <col min="5390" max="5390" width="8.375" style="4" customWidth="1"/>
    <col min="5391" max="5632" width="9.125" style="4"/>
    <col min="5633" max="5633" width="13.875" style="4" customWidth="1"/>
    <col min="5634" max="5634" width="12.375" style="4" customWidth="1"/>
    <col min="5635" max="5636" width="11.25" style="4" customWidth="1"/>
    <col min="5637" max="5637" width="11.875" style="4" customWidth="1"/>
    <col min="5638" max="5638" width="10.875" style="4" customWidth="1"/>
    <col min="5639" max="5639" width="11.25" style="4" customWidth="1"/>
    <col min="5640" max="5640" width="11" style="4" customWidth="1"/>
    <col min="5641" max="5641" width="10.625" style="4" customWidth="1"/>
    <col min="5642" max="5642" width="11.875" style="4" customWidth="1"/>
    <col min="5643" max="5643" width="17.375" style="4" customWidth="1"/>
    <col min="5644" max="5644" width="15.375" style="4" customWidth="1"/>
    <col min="5645" max="5645" width="10.25" style="4" customWidth="1"/>
    <col min="5646" max="5646" width="8.375" style="4" customWidth="1"/>
    <col min="5647" max="5888" width="9.125" style="4"/>
    <col min="5889" max="5889" width="13.875" style="4" customWidth="1"/>
    <col min="5890" max="5890" width="12.375" style="4" customWidth="1"/>
    <col min="5891" max="5892" width="11.25" style="4" customWidth="1"/>
    <col min="5893" max="5893" width="11.875" style="4" customWidth="1"/>
    <col min="5894" max="5894" width="10.875" style="4" customWidth="1"/>
    <col min="5895" max="5895" width="11.25" style="4" customWidth="1"/>
    <col min="5896" max="5896" width="11" style="4" customWidth="1"/>
    <col min="5897" max="5897" width="10.625" style="4" customWidth="1"/>
    <col min="5898" max="5898" width="11.875" style="4" customWidth="1"/>
    <col min="5899" max="5899" width="17.375" style="4" customWidth="1"/>
    <col min="5900" max="5900" width="15.375" style="4" customWidth="1"/>
    <col min="5901" max="5901" width="10.25" style="4" customWidth="1"/>
    <col min="5902" max="5902" width="8.375" style="4" customWidth="1"/>
    <col min="5903" max="6144" width="9.125" style="4"/>
    <col min="6145" max="6145" width="13.875" style="4" customWidth="1"/>
    <col min="6146" max="6146" width="12.375" style="4" customWidth="1"/>
    <col min="6147" max="6148" width="11.25" style="4" customWidth="1"/>
    <col min="6149" max="6149" width="11.875" style="4" customWidth="1"/>
    <col min="6150" max="6150" width="10.875" style="4" customWidth="1"/>
    <col min="6151" max="6151" width="11.25" style="4" customWidth="1"/>
    <col min="6152" max="6152" width="11" style="4" customWidth="1"/>
    <col min="6153" max="6153" width="10.625" style="4" customWidth="1"/>
    <col min="6154" max="6154" width="11.875" style="4" customWidth="1"/>
    <col min="6155" max="6155" width="17.375" style="4" customWidth="1"/>
    <col min="6156" max="6156" width="15.375" style="4" customWidth="1"/>
    <col min="6157" max="6157" width="10.25" style="4" customWidth="1"/>
    <col min="6158" max="6158" width="8.375" style="4" customWidth="1"/>
    <col min="6159" max="6400" width="9.125" style="4"/>
    <col min="6401" max="6401" width="13.875" style="4" customWidth="1"/>
    <col min="6402" max="6402" width="12.375" style="4" customWidth="1"/>
    <col min="6403" max="6404" width="11.25" style="4" customWidth="1"/>
    <col min="6405" max="6405" width="11.875" style="4" customWidth="1"/>
    <col min="6406" max="6406" width="10.875" style="4" customWidth="1"/>
    <col min="6407" max="6407" width="11.25" style="4" customWidth="1"/>
    <col min="6408" max="6408" width="11" style="4" customWidth="1"/>
    <col min="6409" max="6409" width="10.625" style="4" customWidth="1"/>
    <col min="6410" max="6410" width="11.875" style="4" customWidth="1"/>
    <col min="6411" max="6411" width="17.375" style="4" customWidth="1"/>
    <col min="6412" max="6412" width="15.375" style="4" customWidth="1"/>
    <col min="6413" max="6413" width="10.25" style="4" customWidth="1"/>
    <col min="6414" max="6414" width="8.375" style="4" customWidth="1"/>
    <col min="6415" max="6656" width="9.125" style="4"/>
    <col min="6657" max="6657" width="13.875" style="4" customWidth="1"/>
    <col min="6658" max="6658" width="12.375" style="4" customWidth="1"/>
    <col min="6659" max="6660" width="11.25" style="4" customWidth="1"/>
    <col min="6661" max="6661" width="11.875" style="4" customWidth="1"/>
    <col min="6662" max="6662" width="10.875" style="4" customWidth="1"/>
    <col min="6663" max="6663" width="11.25" style="4" customWidth="1"/>
    <col min="6664" max="6664" width="11" style="4" customWidth="1"/>
    <col min="6665" max="6665" width="10.625" style="4" customWidth="1"/>
    <col min="6666" max="6666" width="11.875" style="4" customWidth="1"/>
    <col min="6667" max="6667" width="17.375" style="4" customWidth="1"/>
    <col min="6668" max="6668" width="15.375" style="4" customWidth="1"/>
    <col min="6669" max="6669" width="10.25" style="4" customWidth="1"/>
    <col min="6670" max="6670" width="8.375" style="4" customWidth="1"/>
    <col min="6671" max="6912" width="9.125" style="4"/>
    <col min="6913" max="6913" width="13.875" style="4" customWidth="1"/>
    <col min="6914" max="6914" width="12.375" style="4" customWidth="1"/>
    <col min="6915" max="6916" width="11.25" style="4" customWidth="1"/>
    <col min="6917" max="6917" width="11.875" style="4" customWidth="1"/>
    <col min="6918" max="6918" width="10.875" style="4" customWidth="1"/>
    <col min="6919" max="6919" width="11.25" style="4" customWidth="1"/>
    <col min="6920" max="6920" width="11" style="4" customWidth="1"/>
    <col min="6921" max="6921" width="10.625" style="4" customWidth="1"/>
    <col min="6922" max="6922" width="11.875" style="4" customWidth="1"/>
    <col min="6923" max="6923" width="17.375" style="4" customWidth="1"/>
    <col min="6924" max="6924" width="15.375" style="4" customWidth="1"/>
    <col min="6925" max="6925" width="10.25" style="4" customWidth="1"/>
    <col min="6926" max="6926" width="8.375" style="4" customWidth="1"/>
    <col min="6927" max="7168" width="9.125" style="4"/>
    <col min="7169" max="7169" width="13.875" style="4" customWidth="1"/>
    <col min="7170" max="7170" width="12.375" style="4" customWidth="1"/>
    <col min="7171" max="7172" width="11.25" style="4" customWidth="1"/>
    <col min="7173" max="7173" width="11.875" style="4" customWidth="1"/>
    <col min="7174" max="7174" width="10.875" style="4" customWidth="1"/>
    <col min="7175" max="7175" width="11.25" style="4" customWidth="1"/>
    <col min="7176" max="7176" width="11" style="4" customWidth="1"/>
    <col min="7177" max="7177" width="10.625" style="4" customWidth="1"/>
    <col min="7178" max="7178" width="11.875" style="4" customWidth="1"/>
    <col min="7179" max="7179" width="17.375" style="4" customWidth="1"/>
    <col min="7180" max="7180" width="15.375" style="4" customWidth="1"/>
    <col min="7181" max="7181" width="10.25" style="4" customWidth="1"/>
    <col min="7182" max="7182" width="8.375" style="4" customWidth="1"/>
    <col min="7183" max="7424" width="9.125" style="4"/>
    <col min="7425" max="7425" width="13.875" style="4" customWidth="1"/>
    <col min="7426" max="7426" width="12.375" style="4" customWidth="1"/>
    <col min="7427" max="7428" width="11.25" style="4" customWidth="1"/>
    <col min="7429" max="7429" width="11.875" style="4" customWidth="1"/>
    <col min="7430" max="7430" width="10.875" style="4" customWidth="1"/>
    <col min="7431" max="7431" width="11.25" style="4" customWidth="1"/>
    <col min="7432" max="7432" width="11" style="4" customWidth="1"/>
    <col min="7433" max="7433" width="10.625" style="4" customWidth="1"/>
    <col min="7434" max="7434" width="11.875" style="4" customWidth="1"/>
    <col min="7435" max="7435" width="17.375" style="4" customWidth="1"/>
    <col min="7436" max="7436" width="15.375" style="4" customWidth="1"/>
    <col min="7437" max="7437" width="10.25" style="4" customWidth="1"/>
    <col min="7438" max="7438" width="8.375" style="4" customWidth="1"/>
    <col min="7439" max="7680" width="9.125" style="4"/>
    <col min="7681" max="7681" width="13.875" style="4" customWidth="1"/>
    <col min="7682" max="7682" width="12.375" style="4" customWidth="1"/>
    <col min="7683" max="7684" width="11.25" style="4" customWidth="1"/>
    <col min="7685" max="7685" width="11.875" style="4" customWidth="1"/>
    <col min="7686" max="7686" width="10.875" style="4" customWidth="1"/>
    <col min="7687" max="7687" width="11.25" style="4" customWidth="1"/>
    <col min="7688" max="7688" width="11" style="4" customWidth="1"/>
    <col min="7689" max="7689" width="10.625" style="4" customWidth="1"/>
    <col min="7690" max="7690" width="11.875" style="4" customWidth="1"/>
    <col min="7691" max="7691" width="17.375" style="4" customWidth="1"/>
    <col min="7692" max="7692" width="15.375" style="4" customWidth="1"/>
    <col min="7693" max="7693" width="10.25" style="4" customWidth="1"/>
    <col min="7694" max="7694" width="8.375" style="4" customWidth="1"/>
    <col min="7695" max="7936" width="9.125" style="4"/>
    <col min="7937" max="7937" width="13.875" style="4" customWidth="1"/>
    <col min="7938" max="7938" width="12.375" style="4" customWidth="1"/>
    <col min="7939" max="7940" width="11.25" style="4" customWidth="1"/>
    <col min="7941" max="7941" width="11.875" style="4" customWidth="1"/>
    <col min="7942" max="7942" width="10.875" style="4" customWidth="1"/>
    <col min="7943" max="7943" width="11.25" style="4" customWidth="1"/>
    <col min="7944" max="7944" width="11" style="4" customWidth="1"/>
    <col min="7945" max="7945" width="10.625" style="4" customWidth="1"/>
    <col min="7946" max="7946" width="11.875" style="4" customWidth="1"/>
    <col min="7947" max="7947" width="17.375" style="4" customWidth="1"/>
    <col min="7948" max="7948" width="15.375" style="4" customWidth="1"/>
    <col min="7949" max="7949" width="10.25" style="4" customWidth="1"/>
    <col min="7950" max="7950" width="8.375" style="4" customWidth="1"/>
    <col min="7951" max="8192" width="9.125" style="4"/>
    <col min="8193" max="8193" width="13.875" style="4" customWidth="1"/>
    <col min="8194" max="8194" width="12.375" style="4" customWidth="1"/>
    <col min="8195" max="8196" width="11.25" style="4" customWidth="1"/>
    <col min="8197" max="8197" width="11.875" style="4" customWidth="1"/>
    <col min="8198" max="8198" width="10.875" style="4" customWidth="1"/>
    <col min="8199" max="8199" width="11.25" style="4" customWidth="1"/>
    <col min="8200" max="8200" width="11" style="4" customWidth="1"/>
    <col min="8201" max="8201" width="10.625" style="4" customWidth="1"/>
    <col min="8202" max="8202" width="11.875" style="4" customWidth="1"/>
    <col min="8203" max="8203" width="17.375" style="4" customWidth="1"/>
    <col min="8204" max="8204" width="15.375" style="4" customWidth="1"/>
    <col min="8205" max="8205" width="10.25" style="4" customWidth="1"/>
    <col min="8206" max="8206" width="8.375" style="4" customWidth="1"/>
    <col min="8207" max="8448" width="9.125" style="4"/>
    <col min="8449" max="8449" width="13.875" style="4" customWidth="1"/>
    <col min="8450" max="8450" width="12.375" style="4" customWidth="1"/>
    <col min="8451" max="8452" width="11.25" style="4" customWidth="1"/>
    <col min="8453" max="8453" width="11.875" style="4" customWidth="1"/>
    <col min="8454" max="8454" width="10.875" style="4" customWidth="1"/>
    <col min="8455" max="8455" width="11.25" style="4" customWidth="1"/>
    <col min="8456" max="8456" width="11" style="4" customWidth="1"/>
    <col min="8457" max="8457" width="10.625" style="4" customWidth="1"/>
    <col min="8458" max="8458" width="11.875" style="4" customWidth="1"/>
    <col min="8459" max="8459" width="17.375" style="4" customWidth="1"/>
    <col min="8460" max="8460" width="15.375" style="4" customWidth="1"/>
    <col min="8461" max="8461" width="10.25" style="4" customWidth="1"/>
    <col min="8462" max="8462" width="8.375" style="4" customWidth="1"/>
    <col min="8463" max="8704" width="9.125" style="4"/>
    <col min="8705" max="8705" width="13.875" style="4" customWidth="1"/>
    <col min="8706" max="8706" width="12.375" style="4" customWidth="1"/>
    <col min="8707" max="8708" width="11.25" style="4" customWidth="1"/>
    <col min="8709" max="8709" width="11.875" style="4" customWidth="1"/>
    <col min="8710" max="8710" width="10.875" style="4" customWidth="1"/>
    <col min="8711" max="8711" width="11.25" style="4" customWidth="1"/>
    <col min="8712" max="8712" width="11" style="4" customWidth="1"/>
    <col min="8713" max="8713" width="10.625" style="4" customWidth="1"/>
    <col min="8714" max="8714" width="11.875" style="4" customWidth="1"/>
    <col min="8715" max="8715" width="17.375" style="4" customWidth="1"/>
    <col min="8716" max="8716" width="15.375" style="4" customWidth="1"/>
    <col min="8717" max="8717" width="10.25" style="4" customWidth="1"/>
    <col min="8718" max="8718" width="8.375" style="4" customWidth="1"/>
    <col min="8719" max="8960" width="9.125" style="4"/>
    <col min="8961" max="8961" width="13.875" style="4" customWidth="1"/>
    <col min="8962" max="8962" width="12.375" style="4" customWidth="1"/>
    <col min="8963" max="8964" width="11.25" style="4" customWidth="1"/>
    <col min="8965" max="8965" width="11.875" style="4" customWidth="1"/>
    <col min="8966" max="8966" width="10.875" style="4" customWidth="1"/>
    <col min="8967" max="8967" width="11.25" style="4" customWidth="1"/>
    <col min="8968" max="8968" width="11" style="4" customWidth="1"/>
    <col min="8969" max="8969" width="10.625" style="4" customWidth="1"/>
    <col min="8970" max="8970" width="11.875" style="4" customWidth="1"/>
    <col min="8971" max="8971" width="17.375" style="4" customWidth="1"/>
    <col min="8972" max="8972" width="15.375" style="4" customWidth="1"/>
    <col min="8973" max="8973" width="10.25" style="4" customWidth="1"/>
    <col min="8974" max="8974" width="8.375" style="4" customWidth="1"/>
    <col min="8975" max="9216" width="9.125" style="4"/>
    <col min="9217" max="9217" width="13.875" style="4" customWidth="1"/>
    <col min="9218" max="9218" width="12.375" style="4" customWidth="1"/>
    <col min="9219" max="9220" width="11.25" style="4" customWidth="1"/>
    <col min="9221" max="9221" width="11.875" style="4" customWidth="1"/>
    <col min="9222" max="9222" width="10.875" style="4" customWidth="1"/>
    <col min="9223" max="9223" width="11.25" style="4" customWidth="1"/>
    <col min="9224" max="9224" width="11" style="4" customWidth="1"/>
    <col min="9225" max="9225" width="10.625" style="4" customWidth="1"/>
    <col min="9226" max="9226" width="11.875" style="4" customWidth="1"/>
    <col min="9227" max="9227" width="17.375" style="4" customWidth="1"/>
    <col min="9228" max="9228" width="15.375" style="4" customWidth="1"/>
    <col min="9229" max="9229" width="10.25" style="4" customWidth="1"/>
    <col min="9230" max="9230" width="8.375" style="4" customWidth="1"/>
    <col min="9231" max="9472" width="9.125" style="4"/>
    <col min="9473" max="9473" width="13.875" style="4" customWidth="1"/>
    <col min="9474" max="9474" width="12.375" style="4" customWidth="1"/>
    <col min="9475" max="9476" width="11.25" style="4" customWidth="1"/>
    <col min="9477" max="9477" width="11.875" style="4" customWidth="1"/>
    <col min="9478" max="9478" width="10.875" style="4" customWidth="1"/>
    <col min="9479" max="9479" width="11.25" style="4" customWidth="1"/>
    <col min="9480" max="9480" width="11" style="4" customWidth="1"/>
    <col min="9481" max="9481" width="10.625" style="4" customWidth="1"/>
    <col min="9482" max="9482" width="11.875" style="4" customWidth="1"/>
    <col min="9483" max="9483" width="17.375" style="4" customWidth="1"/>
    <col min="9484" max="9484" width="15.375" style="4" customWidth="1"/>
    <col min="9485" max="9485" width="10.25" style="4" customWidth="1"/>
    <col min="9486" max="9486" width="8.375" style="4" customWidth="1"/>
    <col min="9487" max="9728" width="9.125" style="4"/>
    <col min="9729" max="9729" width="13.875" style="4" customWidth="1"/>
    <col min="9730" max="9730" width="12.375" style="4" customWidth="1"/>
    <col min="9731" max="9732" width="11.25" style="4" customWidth="1"/>
    <col min="9733" max="9733" width="11.875" style="4" customWidth="1"/>
    <col min="9734" max="9734" width="10.875" style="4" customWidth="1"/>
    <col min="9735" max="9735" width="11.25" style="4" customWidth="1"/>
    <col min="9736" max="9736" width="11" style="4" customWidth="1"/>
    <col min="9737" max="9737" width="10.625" style="4" customWidth="1"/>
    <col min="9738" max="9738" width="11.875" style="4" customWidth="1"/>
    <col min="9739" max="9739" width="17.375" style="4" customWidth="1"/>
    <col min="9740" max="9740" width="15.375" style="4" customWidth="1"/>
    <col min="9741" max="9741" width="10.25" style="4" customWidth="1"/>
    <col min="9742" max="9742" width="8.375" style="4" customWidth="1"/>
    <col min="9743" max="9984" width="9.125" style="4"/>
    <col min="9985" max="9985" width="13.875" style="4" customWidth="1"/>
    <col min="9986" max="9986" width="12.375" style="4" customWidth="1"/>
    <col min="9987" max="9988" width="11.25" style="4" customWidth="1"/>
    <col min="9989" max="9989" width="11.875" style="4" customWidth="1"/>
    <col min="9990" max="9990" width="10.875" style="4" customWidth="1"/>
    <col min="9991" max="9991" width="11.25" style="4" customWidth="1"/>
    <col min="9992" max="9992" width="11" style="4" customWidth="1"/>
    <col min="9993" max="9993" width="10.625" style="4" customWidth="1"/>
    <col min="9994" max="9994" width="11.875" style="4" customWidth="1"/>
    <col min="9995" max="9995" width="17.375" style="4" customWidth="1"/>
    <col min="9996" max="9996" width="15.375" style="4" customWidth="1"/>
    <col min="9997" max="9997" width="10.25" style="4" customWidth="1"/>
    <col min="9998" max="9998" width="8.375" style="4" customWidth="1"/>
    <col min="9999" max="10240" width="9.125" style="4"/>
    <col min="10241" max="10241" width="13.875" style="4" customWidth="1"/>
    <col min="10242" max="10242" width="12.375" style="4" customWidth="1"/>
    <col min="10243" max="10244" width="11.25" style="4" customWidth="1"/>
    <col min="10245" max="10245" width="11.875" style="4" customWidth="1"/>
    <col min="10246" max="10246" width="10.875" style="4" customWidth="1"/>
    <col min="10247" max="10247" width="11.25" style="4" customWidth="1"/>
    <col min="10248" max="10248" width="11" style="4" customWidth="1"/>
    <col min="10249" max="10249" width="10.625" style="4" customWidth="1"/>
    <col min="10250" max="10250" width="11.875" style="4" customWidth="1"/>
    <col min="10251" max="10251" width="17.375" style="4" customWidth="1"/>
    <col min="10252" max="10252" width="15.375" style="4" customWidth="1"/>
    <col min="10253" max="10253" width="10.25" style="4" customWidth="1"/>
    <col min="10254" max="10254" width="8.375" style="4" customWidth="1"/>
    <col min="10255" max="10496" width="9.125" style="4"/>
    <col min="10497" max="10497" width="13.875" style="4" customWidth="1"/>
    <col min="10498" max="10498" width="12.375" style="4" customWidth="1"/>
    <col min="10499" max="10500" width="11.25" style="4" customWidth="1"/>
    <col min="10501" max="10501" width="11.875" style="4" customWidth="1"/>
    <col min="10502" max="10502" width="10.875" style="4" customWidth="1"/>
    <col min="10503" max="10503" width="11.25" style="4" customWidth="1"/>
    <col min="10504" max="10504" width="11" style="4" customWidth="1"/>
    <col min="10505" max="10505" width="10.625" style="4" customWidth="1"/>
    <col min="10506" max="10506" width="11.875" style="4" customWidth="1"/>
    <col min="10507" max="10507" width="17.375" style="4" customWidth="1"/>
    <col min="10508" max="10508" width="15.375" style="4" customWidth="1"/>
    <col min="10509" max="10509" width="10.25" style="4" customWidth="1"/>
    <col min="10510" max="10510" width="8.375" style="4" customWidth="1"/>
    <col min="10511" max="10752" width="9.125" style="4"/>
    <col min="10753" max="10753" width="13.875" style="4" customWidth="1"/>
    <col min="10754" max="10754" width="12.375" style="4" customWidth="1"/>
    <col min="10755" max="10756" width="11.25" style="4" customWidth="1"/>
    <col min="10757" max="10757" width="11.875" style="4" customWidth="1"/>
    <col min="10758" max="10758" width="10.875" style="4" customWidth="1"/>
    <col min="10759" max="10759" width="11.25" style="4" customWidth="1"/>
    <col min="10760" max="10760" width="11" style="4" customWidth="1"/>
    <col min="10761" max="10761" width="10.625" style="4" customWidth="1"/>
    <col min="10762" max="10762" width="11.875" style="4" customWidth="1"/>
    <col min="10763" max="10763" width="17.375" style="4" customWidth="1"/>
    <col min="10764" max="10764" width="15.375" style="4" customWidth="1"/>
    <col min="10765" max="10765" width="10.25" style="4" customWidth="1"/>
    <col min="10766" max="10766" width="8.375" style="4" customWidth="1"/>
    <col min="10767" max="11008" width="9.125" style="4"/>
    <col min="11009" max="11009" width="13.875" style="4" customWidth="1"/>
    <col min="11010" max="11010" width="12.375" style="4" customWidth="1"/>
    <col min="11011" max="11012" width="11.25" style="4" customWidth="1"/>
    <col min="11013" max="11013" width="11.875" style="4" customWidth="1"/>
    <col min="11014" max="11014" width="10.875" style="4" customWidth="1"/>
    <col min="11015" max="11015" width="11.25" style="4" customWidth="1"/>
    <col min="11016" max="11016" width="11" style="4" customWidth="1"/>
    <col min="11017" max="11017" width="10.625" style="4" customWidth="1"/>
    <col min="11018" max="11018" width="11.875" style="4" customWidth="1"/>
    <col min="11019" max="11019" width="17.375" style="4" customWidth="1"/>
    <col min="11020" max="11020" width="15.375" style="4" customWidth="1"/>
    <col min="11021" max="11021" width="10.25" style="4" customWidth="1"/>
    <col min="11022" max="11022" width="8.375" style="4" customWidth="1"/>
    <col min="11023" max="11264" width="9.125" style="4"/>
    <col min="11265" max="11265" width="13.875" style="4" customWidth="1"/>
    <col min="11266" max="11266" width="12.375" style="4" customWidth="1"/>
    <col min="11267" max="11268" width="11.25" style="4" customWidth="1"/>
    <col min="11269" max="11269" width="11.875" style="4" customWidth="1"/>
    <col min="11270" max="11270" width="10.875" style="4" customWidth="1"/>
    <col min="11271" max="11271" width="11.25" style="4" customWidth="1"/>
    <col min="11272" max="11272" width="11" style="4" customWidth="1"/>
    <col min="11273" max="11273" width="10.625" style="4" customWidth="1"/>
    <col min="11274" max="11274" width="11.875" style="4" customWidth="1"/>
    <col min="11275" max="11275" width="17.375" style="4" customWidth="1"/>
    <col min="11276" max="11276" width="15.375" style="4" customWidth="1"/>
    <col min="11277" max="11277" width="10.25" style="4" customWidth="1"/>
    <col min="11278" max="11278" width="8.375" style="4" customWidth="1"/>
    <col min="11279" max="11520" width="9.125" style="4"/>
    <col min="11521" max="11521" width="13.875" style="4" customWidth="1"/>
    <col min="11522" max="11522" width="12.375" style="4" customWidth="1"/>
    <col min="11523" max="11524" width="11.25" style="4" customWidth="1"/>
    <col min="11525" max="11525" width="11.875" style="4" customWidth="1"/>
    <col min="11526" max="11526" width="10.875" style="4" customWidth="1"/>
    <col min="11527" max="11527" width="11.25" style="4" customWidth="1"/>
    <col min="11528" max="11528" width="11" style="4" customWidth="1"/>
    <col min="11529" max="11529" width="10.625" style="4" customWidth="1"/>
    <col min="11530" max="11530" width="11.875" style="4" customWidth="1"/>
    <col min="11531" max="11531" width="17.375" style="4" customWidth="1"/>
    <col min="11532" max="11532" width="15.375" style="4" customWidth="1"/>
    <col min="11533" max="11533" width="10.25" style="4" customWidth="1"/>
    <col min="11534" max="11534" width="8.375" style="4" customWidth="1"/>
    <col min="11535" max="11776" width="9.125" style="4"/>
    <col min="11777" max="11777" width="13.875" style="4" customWidth="1"/>
    <col min="11778" max="11778" width="12.375" style="4" customWidth="1"/>
    <col min="11779" max="11780" width="11.25" style="4" customWidth="1"/>
    <col min="11781" max="11781" width="11.875" style="4" customWidth="1"/>
    <col min="11782" max="11782" width="10.875" style="4" customWidth="1"/>
    <col min="11783" max="11783" width="11.25" style="4" customWidth="1"/>
    <col min="11784" max="11784" width="11" style="4" customWidth="1"/>
    <col min="11785" max="11785" width="10.625" style="4" customWidth="1"/>
    <col min="11786" max="11786" width="11.875" style="4" customWidth="1"/>
    <col min="11787" max="11787" width="17.375" style="4" customWidth="1"/>
    <col min="11788" max="11788" width="15.375" style="4" customWidth="1"/>
    <col min="11789" max="11789" width="10.25" style="4" customWidth="1"/>
    <col min="11790" max="11790" width="8.375" style="4" customWidth="1"/>
    <col min="11791" max="12032" width="9.125" style="4"/>
    <col min="12033" max="12033" width="13.875" style="4" customWidth="1"/>
    <col min="12034" max="12034" width="12.375" style="4" customWidth="1"/>
    <col min="12035" max="12036" width="11.25" style="4" customWidth="1"/>
    <col min="12037" max="12037" width="11.875" style="4" customWidth="1"/>
    <col min="12038" max="12038" width="10.875" style="4" customWidth="1"/>
    <col min="12039" max="12039" width="11.25" style="4" customWidth="1"/>
    <col min="12040" max="12040" width="11" style="4" customWidth="1"/>
    <col min="12041" max="12041" width="10.625" style="4" customWidth="1"/>
    <col min="12042" max="12042" width="11.875" style="4" customWidth="1"/>
    <col min="12043" max="12043" width="17.375" style="4" customWidth="1"/>
    <col min="12044" max="12044" width="15.375" style="4" customWidth="1"/>
    <col min="12045" max="12045" width="10.25" style="4" customWidth="1"/>
    <col min="12046" max="12046" width="8.375" style="4" customWidth="1"/>
    <col min="12047" max="12288" width="9.125" style="4"/>
    <col min="12289" max="12289" width="13.875" style="4" customWidth="1"/>
    <col min="12290" max="12290" width="12.375" style="4" customWidth="1"/>
    <col min="12291" max="12292" width="11.25" style="4" customWidth="1"/>
    <col min="12293" max="12293" width="11.875" style="4" customWidth="1"/>
    <col min="12294" max="12294" width="10.875" style="4" customWidth="1"/>
    <col min="12295" max="12295" width="11.25" style="4" customWidth="1"/>
    <col min="12296" max="12296" width="11" style="4" customWidth="1"/>
    <col min="12297" max="12297" width="10.625" style="4" customWidth="1"/>
    <col min="12298" max="12298" width="11.875" style="4" customWidth="1"/>
    <col min="12299" max="12299" width="17.375" style="4" customWidth="1"/>
    <col min="12300" max="12300" width="15.375" style="4" customWidth="1"/>
    <col min="12301" max="12301" width="10.25" style="4" customWidth="1"/>
    <col min="12302" max="12302" width="8.375" style="4" customWidth="1"/>
    <col min="12303" max="12544" width="9.125" style="4"/>
    <col min="12545" max="12545" width="13.875" style="4" customWidth="1"/>
    <col min="12546" max="12546" width="12.375" style="4" customWidth="1"/>
    <col min="12547" max="12548" width="11.25" style="4" customWidth="1"/>
    <col min="12549" max="12549" width="11.875" style="4" customWidth="1"/>
    <col min="12550" max="12550" width="10.875" style="4" customWidth="1"/>
    <col min="12551" max="12551" width="11.25" style="4" customWidth="1"/>
    <col min="12552" max="12552" width="11" style="4" customWidth="1"/>
    <col min="12553" max="12553" width="10.625" style="4" customWidth="1"/>
    <col min="12554" max="12554" width="11.875" style="4" customWidth="1"/>
    <col min="12555" max="12555" width="17.375" style="4" customWidth="1"/>
    <col min="12556" max="12556" width="15.375" style="4" customWidth="1"/>
    <col min="12557" max="12557" width="10.25" style="4" customWidth="1"/>
    <col min="12558" max="12558" width="8.375" style="4" customWidth="1"/>
    <col min="12559" max="12800" width="9.125" style="4"/>
    <col min="12801" max="12801" width="13.875" style="4" customWidth="1"/>
    <col min="12802" max="12802" width="12.375" style="4" customWidth="1"/>
    <col min="12803" max="12804" width="11.25" style="4" customWidth="1"/>
    <col min="12805" max="12805" width="11.875" style="4" customWidth="1"/>
    <col min="12806" max="12806" width="10.875" style="4" customWidth="1"/>
    <col min="12807" max="12807" width="11.25" style="4" customWidth="1"/>
    <col min="12808" max="12808" width="11" style="4" customWidth="1"/>
    <col min="12809" max="12809" width="10.625" style="4" customWidth="1"/>
    <col min="12810" max="12810" width="11.875" style="4" customWidth="1"/>
    <col min="12811" max="12811" width="17.375" style="4" customWidth="1"/>
    <col min="12812" max="12812" width="15.375" style="4" customWidth="1"/>
    <col min="12813" max="12813" width="10.25" style="4" customWidth="1"/>
    <col min="12814" max="12814" width="8.375" style="4" customWidth="1"/>
    <col min="12815" max="13056" width="9.125" style="4"/>
    <col min="13057" max="13057" width="13.875" style="4" customWidth="1"/>
    <col min="13058" max="13058" width="12.375" style="4" customWidth="1"/>
    <col min="13059" max="13060" width="11.25" style="4" customWidth="1"/>
    <col min="13061" max="13061" width="11.875" style="4" customWidth="1"/>
    <col min="13062" max="13062" width="10.875" style="4" customWidth="1"/>
    <col min="13063" max="13063" width="11.25" style="4" customWidth="1"/>
    <col min="13064" max="13064" width="11" style="4" customWidth="1"/>
    <col min="13065" max="13065" width="10.625" style="4" customWidth="1"/>
    <col min="13066" max="13066" width="11.875" style="4" customWidth="1"/>
    <col min="13067" max="13067" width="17.375" style="4" customWidth="1"/>
    <col min="13068" max="13068" width="15.375" style="4" customWidth="1"/>
    <col min="13069" max="13069" width="10.25" style="4" customWidth="1"/>
    <col min="13070" max="13070" width="8.375" style="4" customWidth="1"/>
    <col min="13071" max="13312" width="9.125" style="4"/>
    <col min="13313" max="13313" width="13.875" style="4" customWidth="1"/>
    <col min="13314" max="13314" width="12.375" style="4" customWidth="1"/>
    <col min="13315" max="13316" width="11.25" style="4" customWidth="1"/>
    <col min="13317" max="13317" width="11.875" style="4" customWidth="1"/>
    <col min="13318" max="13318" width="10.875" style="4" customWidth="1"/>
    <col min="13319" max="13319" width="11.25" style="4" customWidth="1"/>
    <col min="13320" max="13320" width="11" style="4" customWidth="1"/>
    <col min="13321" max="13321" width="10.625" style="4" customWidth="1"/>
    <col min="13322" max="13322" width="11.875" style="4" customWidth="1"/>
    <col min="13323" max="13323" width="17.375" style="4" customWidth="1"/>
    <col min="13324" max="13324" width="15.375" style="4" customWidth="1"/>
    <col min="13325" max="13325" width="10.25" style="4" customWidth="1"/>
    <col min="13326" max="13326" width="8.375" style="4" customWidth="1"/>
    <col min="13327" max="13568" width="9.125" style="4"/>
    <col min="13569" max="13569" width="13.875" style="4" customWidth="1"/>
    <col min="13570" max="13570" width="12.375" style="4" customWidth="1"/>
    <col min="13571" max="13572" width="11.25" style="4" customWidth="1"/>
    <col min="13573" max="13573" width="11.875" style="4" customWidth="1"/>
    <col min="13574" max="13574" width="10.875" style="4" customWidth="1"/>
    <col min="13575" max="13575" width="11.25" style="4" customWidth="1"/>
    <col min="13576" max="13576" width="11" style="4" customWidth="1"/>
    <col min="13577" max="13577" width="10.625" style="4" customWidth="1"/>
    <col min="13578" max="13578" width="11.875" style="4" customWidth="1"/>
    <col min="13579" max="13579" width="17.375" style="4" customWidth="1"/>
    <col min="13580" max="13580" width="15.375" style="4" customWidth="1"/>
    <col min="13581" max="13581" width="10.25" style="4" customWidth="1"/>
    <col min="13582" max="13582" width="8.375" style="4" customWidth="1"/>
    <col min="13583" max="13824" width="9.125" style="4"/>
    <col min="13825" max="13825" width="13.875" style="4" customWidth="1"/>
    <col min="13826" max="13826" width="12.375" style="4" customWidth="1"/>
    <col min="13827" max="13828" width="11.25" style="4" customWidth="1"/>
    <col min="13829" max="13829" width="11.875" style="4" customWidth="1"/>
    <col min="13830" max="13830" width="10.875" style="4" customWidth="1"/>
    <col min="13831" max="13831" width="11.25" style="4" customWidth="1"/>
    <col min="13832" max="13832" width="11" style="4" customWidth="1"/>
    <col min="13833" max="13833" width="10.625" style="4" customWidth="1"/>
    <col min="13834" max="13834" width="11.875" style="4" customWidth="1"/>
    <col min="13835" max="13835" width="17.375" style="4" customWidth="1"/>
    <col min="13836" max="13836" width="15.375" style="4" customWidth="1"/>
    <col min="13837" max="13837" width="10.25" style="4" customWidth="1"/>
    <col min="13838" max="13838" width="8.375" style="4" customWidth="1"/>
    <col min="13839" max="14080" width="9.125" style="4"/>
    <col min="14081" max="14081" width="13.875" style="4" customWidth="1"/>
    <col min="14082" max="14082" width="12.375" style="4" customWidth="1"/>
    <col min="14083" max="14084" width="11.25" style="4" customWidth="1"/>
    <col min="14085" max="14085" width="11.875" style="4" customWidth="1"/>
    <col min="14086" max="14086" width="10.875" style="4" customWidth="1"/>
    <col min="14087" max="14087" width="11.25" style="4" customWidth="1"/>
    <col min="14088" max="14088" width="11" style="4" customWidth="1"/>
    <col min="14089" max="14089" width="10.625" style="4" customWidth="1"/>
    <col min="14090" max="14090" width="11.875" style="4" customWidth="1"/>
    <col min="14091" max="14091" width="17.375" style="4" customWidth="1"/>
    <col min="14092" max="14092" width="15.375" style="4" customWidth="1"/>
    <col min="14093" max="14093" width="10.25" style="4" customWidth="1"/>
    <col min="14094" max="14094" width="8.375" style="4" customWidth="1"/>
    <col min="14095" max="14336" width="9.125" style="4"/>
    <col min="14337" max="14337" width="13.875" style="4" customWidth="1"/>
    <col min="14338" max="14338" width="12.375" style="4" customWidth="1"/>
    <col min="14339" max="14340" width="11.25" style="4" customWidth="1"/>
    <col min="14341" max="14341" width="11.875" style="4" customWidth="1"/>
    <col min="14342" max="14342" width="10.875" style="4" customWidth="1"/>
    <col min="14343" max="14343" width="11.25" style="4" customWidth="1"/>
    <col min="14344" max="14344" width="11" style="4" customWidth="1"/>
    <col min="14345" max="14345" width="10.625" style="4" customWidth="1"/>
    <col min="14346" max="14346" width="11.875" style="4" customWidth="1"/>
    <col min="14347" max="14347" width="17.375" style="4" customWidth="1"/>
    <col min="14348" max="14348" width="15.375" style="4" customWidth="1"/>
    <col min="14349" max="14349" width="10.25" style="4" customWidth="1"/>
    <col min="14350" max="14350" width="8.375" style="4" customWidth="1"/>
    <col min="14351" max="14592" width="9.125" style="4"/>
    <col min="14593" max="14593" width="13.875" style="4" customWidth="1"/>
    <col min="14594" max="14594" width="12.375" style="4" customWidth="1"/>
    <col min="14595" max="14596" width="11.25" style="4" customWidth="1"/>
    <col min="14597" max="14597" width="11.875" style="4" customWidth="1"/>
    <col min="14598" max="14598" width="10.875" style="4" customWidth="1"/>
    <col min="14599" max="14599" width="11.25" style="4" customWidth="1"/>
    <col min="14600" max="14600" width="11" style="4" customWidth="1"/>
    <col min="14601" max="14601" width="10.625" style="4" customWidth="1"/>
    <col min="14602" max="14602" width="11.875" style="4" customWidth="1"/>
    <col min="14603" max="14603" width="17.375" style="4" customWidth="1"/>
    <col min="14604" max="14604" width="15.375" style="4" customWidth="1"/>
    <col min="14605" max="14605" width="10.25" style="4" customWidth="1"/>
    <col min="14606" max="14606" width="8.375" style="4" customWidth="1"/>
    <col min="14607" max="14848" width="9.125" style="4"/>
    <col min="14849" max="14849" width="13.875" style="4" customWidth="1"/>
    <col min="14850" max="14850" width="12.375" style="4" customWidth="1"/>
    <col min="14851" max="14852" width="11.25" style="4" customWidth="1"/>
    <col min="14853" max="14853" width="11.875" style="4" customWidth="1"/>
    <col min="14854" max="14854" width="10.875" style="4" customWidth="1"/>
    <col min="14855" max="14855" width="11.25" style="4" customWidth="1"/>
    <col min="14856" max="14856" width="11" style="4" customWidth="1"/>
    <col min="14857" max="14857" width="10.625" style="4" customWidth="1"/>
    <col min="14858" max="14858" width="11.875" style="4" customWidth="1"/>
    <col min="14859" max="14859" width="17.375" style="4" customWidth="1"/>
    <col min="14860" max="14860" width="15.375" style="4" customWidth="1"/>
    <col min="14861" max="14861" width="10.25" style="4" customWidth="1"/>
    <col min="14862" max="14862" width="8.375" style="4" customWidth="1"/>
    <col min="14863" max="15104" width="9.125" style="4"/>
    <col min="15105" max="15105" width="13.875" style="4" customWidth="1"/>
    <col min="15106" max="15106" width="12.375" style="4" customWidth="1"/>
    <col min="15107" max="15108" width="11.25" style="4" customWidth="1"/>
    <col min="15109" max="15109" width="11.875" style="4" customWidth="1"/>
    <col min="15110" max="15110" width="10.875" style="4" customWidth="1"/>
    <col min="15111" max="15111" width="11.25" style="4" customWidth="1"/>
    <col min="15112" max="15112" width="11" style="4" customWidth="1"/>
    <col min="15113" max="15113" width="10.625" style="4" customWidth="1"/>
    <col min="15114" max="15114" width="11.875" style="4" customWidth="1"/>
    <col min="15115" max="15115" width="17.375" style="4" customWidth="1"/>
    <col min="15116" max="15116" width="15.375" style="4" customWidth="1"/>
    <col min="15117" max="15117" width="10.25" style="4" customWidth="1"/>
    <col min="15118" max="15118" width="8.375" style="4" customWidth="1"/>
    <col min="15119" max="15360" width="9.125" style="4"/>
    <col min="15361" max="15361" width="13.875" style="4" customWidth="1"/>
    <col min="15362" max="15362" width="12.375" style="4" customWidth="1"/>
    <col min="15363" max="15364" width="11.25" style="4" customWidth="1"/>
    <col min="15365" max="15365" width="11.875" style="4" customWidth="1"/>
    <col min="15366" max="15366" width="10.875" style="4" customWidth="1"/>
    <col min="15367" max="15367" width="11.25" style="4" customWidth="1"/>
    <col min="15368" max="15368" width="11" style="4" customWidth="1"/>
    <col min="15369" max="15369" width="10.625" style="4" customWidth="1"/>
    <col min="15370" max="15370" width="11.875" style="4" customWidth="1"/>
    <col min="15371" max="15371" width="17.375" style="4" customWidth="1"/>
    <col min="15372" max="15372" width="15.375" style="4" customWidth="1"/>
    <col min="15373" max="15373" width="10.25" style="4" customWidth="1"/>
    <col min="15374" max="15374" width="8.375" style="4" customWidth="1"/>
    <col min="15375" max="15616" width="9.125" style="4"/>
    <col min="15617" max="15617" width="13.875" style="4" customWidth="1"/>
    <col min="15618" max="15618" width="12.375" style="4" customWidth="1"/>
    <col min="15619" max="15620" width="11.25" style="4" customWidth="1"/>
    <col min="15621" max="15621" width="11.875" style="4" customWidth="1"/>
    <col min="15622" max="15622" width="10.875" style="4" customWidth="1"/>
    <col min="15623" max="15623" width="11.25" style="4" customWidth="1"/>
    <col min="15624" max="15624" width="11" style="4" customWidth="1"/>
    <col min="15625" max="15625" width="10.625" style="4" customWidth="1"/>
    <col min="15626" max="15626" width="11.875" style="4" customWidth="1"/>
    <col min="15627" max="15627" width="17.375" style="4" customWidth="1"/>
    <col min="15628" max="15628" width="15.375" style="4" customWidth="1"/>
    <col min="15629" max="15629" width="10.25" style="4" customWidth="1"/>
    <col min="15630" max="15630" width="8.375" style="4" customWidth="1"/>
    <col min="15631" max="15872" width="9.125" style="4"/>
    <col min="15873" max="15873" width="13.875" style="4" customWidth="1"/>
    <col min="15874" max="15874" width="12.375" style="4" customWidth="1"/>
    <col min="15875" max="15876" width="11.25" style="4" customWidth="1"/>
    <col min="15877" max="15877" width="11.875" style="4" customWidth="1"/>
    <col min="15878" max="15878" width="10.875" style="4" customWidth="1"/>
    <col min="15879" max="15879" width="11.25" style="4" customWidth="1"/>
    <col min="15880" max="15880" width="11" style="4" customWidth="1"/>
    <col min="15881" max="15881" width="10.625" style="4" customWidth="1"/>
    <col min="15882" max="15882" width="11.875" style="4" customWidth="1"/>
    <col min="15883" max="15883" width="17.375" style="4" customWidth="1"/>
    <col min="15884" max="15884" width="15.375" style="4" customWidth="1"/>
    <col min="15885" max="15885" width="10.25" style="4" customWidth="1"/>
    <col min="15886" max="15886" width="8.375" style="4" customWidth="1"/>
    <col min="15887" max="16128" width="9.125" style="4"/>
    <col min="16129" max="16129" width="13.875" style="4" customWidth="1"/>
    <col min="16130" max="16130" width="12.375" style="4" customWidth="1"/>
    <col min="16131" max="16132" width="11.25" style="4" customWidth="1"/>
    <col min="16133" max="16133" width="11.875" style="4" customWidth="1"/>
    <col min="16134" max="16134" width="10.875" style="4" customWidth="1"/>
    <col min="16135" max="16135" width="11.25" style="4" customWidth="1"/>
    <col min="16136" max="16136" width="11" style="4" customWidth="1"/>
    <col min="16137" max="16137" width="10.625" style="4" customWidth="1"/>
    <col min="16138" max="16138" width="11.875" style="4" customWidth="1"/>
    <col min="16139" max="16139" width="17.375" style="4" customWidth="1"/>
    <col min="16140" max="16140" width="15.375" style="4" customWidth="1"/>
    <col min="16141" max="16141" width="10.25" style="4" customWidth="1"/>
    <col min="16142" max="16142" width="8.375" style="4" customWidth="1"/>
    <col min="16143" max="16384" width="9.125" style="4"/>
  </cols>
  <sheetData>
    <row r="1" spans="1:14" ht="29.2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3.5" customHeight="1" x14ac:dyDescent="0.4">
      <c r="A2" s="1"/>
      <c r="B2" s="2"/>
      <c r="C2" s="2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s="11" customFormat="1" ht="21.75" customHeight="1" x14ac:dyDescent="0.35">
      <c r="A3" s="6"/>
      <c r="B3" s="7" t="s">
        <v>1</v>
      </c>
      <c r="C3" s="8"/>
      <c r="D3" s="9" t="s">
        <v>2</v>
      </c>
      <c r="E3" s="9"/>
      <c r="F3" s="9"/>
      <c r="G3" s="9"/>
      <c r="H3" s="9" t="s">
        <v>3</v>
      </c>
      <c r="I3" s="9"/>
      <c r="J3" s="9"/>
      <c r="K3" s="9"/>
      <c r="L3" s="9"/>
      <c r="M3" s="9"/>
      <c r="N3" s="10" t="s">
        <v>4</v>
      </c>
    </row>
    <row r="4" spans="1:14" s="11" customFormat="1" x14ac:dyDescent="0.35">
      <c r="A4" s="12" t="s">
        <v>5</v>
      </c>
      <c r="B4" s="13" t="s">
        <v>6</v>
      </c>
      <c r="C4" s="12"/>
      <c r="D4" s="8"/>
      <c r="E4" s="8" t="s">
        <v>7</v>
      </c>
      <c r="F4" s="8"/>
      <c r="G4" s="13" t="s">
        <v>8</v>
      </c>
      <c r="H4" s="12"/>
      <c r="I4" s="12"/>
      <c r="J4" s="12"/>
      <c r="K4" s="13" t="s">
        <v>9</v>
      </c>
      <c r="L4" s="7" t="s">
        <v>10</v>
      </c>
      <c r="M4" s="6"/>
      <c r="N4" s="14" t="s">
        <v>11</v>
      </c>
    </row>
    <row r="5" spans="1:14" s="11" customFormat="1" x14ac:dyDescent="0.35">
      <c r="A5" s="15"/>
      <c r="B5" s="16" t="s">
        <v>12</v>
      </c>
      <c r="C5" s="16" t="s">
        <v>13</v>
      </c>
      <c r="D5" s="16" t="s">
        <v>13</v>
      </c>
      <c r="E5" s="16" t="s">
        <v>14</v>
      </c>
      <c r="F5" s="16" t="s">
        <v>15</v>
      </c>
      <c r="G5" s="16" t="s">
        <v>16</v>
      </c>
      <c r="H5" s="16" t="s">
        <v>13</v>
      </c>
      <c r="I5" s="16" t="s">
        <v>17</v>
      </c>
      <c r="J5" s="16" t="s">
        <v>18</v>
      </c>
      <c r="K5" s="16" t="s">
        <v>19</v>
      </c>
      <c r="L5" s="16" t="s">
        <v>20</v>
      </c>
      <c r="M5" s="16" t="s">
        <v>21</v>
      </c>
      <c r="N5" s="17"/>
    </row>
    <row r="6" spans="1:14" s="18" customFormat="1" ht="24" customHeight="1" x14ac:dyDescent="0.35">
      <c r="A6" s="18" t="s">
        <v>22</v>
      </c>
      <c r="B6" s="19">
        <v>14943041.01</v>
      </c>
      <c r="C6" s="19">
        <v>9229948.6999999993</v>
      </c>
      <c r="D6" s="19">
        <v>9064776.5800000001</v>
      </c>
      <c r="E6" s="19">
        <v>8995228.8200000003</v>
      </c>
      <c r="F6" s="19">
        <v>69547.759999999995</v>
      </c>
      <c r="G6" s="19">
        <v>165172.12</v>
      </c>
      <c r="H6" s="19">
        <v>5713092.3099999996</v>
      </c>
      <c r="I6" s="19">
        <v>1190462.52</v>
      </c>
      <c r="J6" s="19">
        <v>1376366.16</v>
      </c>
      <c r="K6" s="19">
        <v>2362233.62</v>
      </c>
      <c r="L6" s="19">
        <v>250086.78</v>
      </c>
      <c r="M6" s="19">
        <v>533943.24</v>
      </c>
      <c r="N6" s="20">
        <v>0.75350104600256329</v>
      </c>
    </row>
    <row r="7" spans="1:14" s="18" customFormat="1" ht="24" customHeight="1" x14ac:dyDescent="0.35">
      <c r="A7" s="18" t="s">
        <v>23</v>
      </c>
      <c r="B7" s="19">
        <v>7075578</v>
      </c>
      <c r="C7" s="19">
        <v>5033411.51</v>
      </c>
      <c r="D7" s="19">
        <v>4934771.5199999996</v>
      </c>
      <c r="E7" s="19">
        <v>4914224.51</v>
      </c>
      <c r="F7" s="19">
        <v>20547</v>
      </c>
      <c r="G7" s="19">
        <v>98640</v>
      </c>
      <c r="H7" s="19">
        <v>2042166.48</v>
      </c>
      <c r="I7" s="19">
        <v>81895.53</v>
      </c>
      <c r="J7" s="19">
        <v>648237.31999999995</v>
      </c>
      <c r="K7" s="19">
        <v>949340.87</v>
      </c>
      <c r="L7" s="19">
        <v>23731.88</v>
      </c>
      <c r="M7" s="19">
        <v>338960.88</v>
      </c>
      <c r="N7" s="20">
        <v>0.40821220278093256</v>
      </c>
    </row>
    <row r="8" spans="1:14" s="18" customFormat="1" ht="24" customHeight="1" x14ac:dyDescent="0.35">
      <c r="A8" s="18" t="s">
        <v>24</v>
      </c>
      <c r="B8" s="19">
        <v>7867463.0099999998</v>
      </c>
      <c r="C8" s="19">
        <v>4196537.18</v>
      </c>
      <c r="D8" s="19">
        <v>4130005.06</v>
      </c>
      <c r="E8" s="19">
        <v>4081004.3</v>
      </c>
      <c r="F8" s="19">
        <v>49000.76</v>
      </c>
      <c r="G8" s="19">
        <v>66532.12</v>
      </c>
      <c r="H8" s="19">
        <v>3670925.83</v>
      </c>
      <c r="I8" s="19">
        <v>1108566.98</v>
      </c>
      <c r="J8" s="19">
        <v>728128.83</v>
      </c>
      <c r="K8" s="19">
        <v>1412892.75</v>
      </c>
      <c r="L8" s="19">
        <v>226354.9</v>
      </c>
      <c r="M8" s="19">
        <v>194982.35</v>
      </c>
      <c r="N8" s="20">
        <v>1.1676474649987494</v>
      </c>
    </row>
    <row r="9" spans="1:14" s="18" customFormat="1" ht="23.25" customHeight="1" x14ac:dyDescent="0.35">
      <c r="A9" s="18" t="s">
        <v>25</v>
      </c>
      <c r="B9" s="19">
        <v>2053429</v>
      </c>
      <c r="C9" s="19">
        <v>1217829.46</v>
      </c>
      <c r="D9" s="19">
        <v>1211845.31</v>
      </c>
      <c r="E9" s="19">
        <v>1201998.93</v>
      </c>
      <c r="F9" s="19">
        <v>9846.3799999999992</v>
      </c>
      <c r="G9" s="19">
        <v>5984.15</v>
      </c>
      <c r="H9" s="19">
        <v>835599.54</v>
      </c>
      <c r="I9" s="19">
        <v>182598.53</v>
      </c>
      <c r="J9" s="19">
        <v>161621.53</v>
      </c>
      <c r="K9" s="19">
        <v>328294.5</v>
      </c>
      <c r="L9" s="19">
        <v>37480.959999999999</v>
      </c>
      <c r="M9" s="19">
        <v>125604.02</v>
      </c>
      <c r="N9" s="20">
        <v>0.80851878882943096</v>
      </c>
    </row>
    <row r="10" spans="1:14" ht="20.25" customHeight="1" x14ac:dyDescent="0.35">
      <c r="A10" s="4" t="s">
        <v>23</v>
      </c>
      <c r="B10" s="21">
        <v>972477</v>
      </c>
      <c r="C10" s="21">
        <v>683031.88</v>
      </c>
      <c r="D10" s="21">
        <v>678353.48</v>
      </c>
      <c r="E10" s="21">
        <v>676589.58</v>
      </c>
      <c r="F10" s="21">
        <v>1763.89</v>
      </c>
      <c r="G10" s="21">
        <v>4678.3999999999996</v>
      </c>
      <c r="H10" s="21">
        <v>289445.12</v>
      </c>
      <c r="I10" s="21">
        <v>8592.83</v>
      </c>
      <c r="J10" s="21">
        <v>73481.87</v>
      </c>
      <c r="K10" s="21">
        <v>125444.06</v>
      </c>
      <c r="L10" s="21">
        <v>2378.5700000000002</v>
      </c>
      <c r="M10" s="21">
        <v>79547.78</v>
      </c>
      <c r="N10" s="22">
        <v>0.2582441686323631</v>
      </c>
    </row>
    <row r="11" spans="1:14" ht="20.25" customHeight="1" x14ac:dyDescent="0.35">
      <c r="A11" s="4" t="s">
        <v>24</v>
      </c>
      <c r="B11" s="21">
        <v>1080952</v>
      </c>
      <c r="C11" s="21">
        <v>534797.57999999996</v>
      </c>
      <c r="D11" s="21">
        <v>533491.82999999996</v>
      </c>
      <c r="E11" s="21">
        <v>525409.35</v>
      </c>
      <c r="F11" s="21">
        <v>8082.48</v>
      </c>
      <c r="G11" s="21">
        <v>1305.75</v>
      </c>
      <c r="H11" s="21">
        <v>546154.42000000004</v>
      </c>
      <c r="I11" s="21">
        <v>174005.7</v>
      </c>
      <c r="J11" s="21">
        <v>88139.66</v>
      </c>
      <c r="K11" s="21">
        <v>202850.45</v>
      </c>
      <c r="L11" s="21">
        <v>35102.39</v>
      </c>
      <c r="M11" s="21">
        <v>46056.23</v>
      </c>
      <c r="N11" s="22">
        <v>1.5113157393120591</v>
      </c>
    </row>
    <row r="12" spans="1:14" s="18" customFormat="1" ht="23.25" customHeight="1" x14ac:dyDescent="0.35">
      <c r="A12" s="18" t="s">
        <v>26</v>
      </c>
      <c r="B12" s="19">
        <v>964904</v>
      </c>
      <c r="C12" s="19">
        <v>614439</v>
      </c>
      <c r="D12" s="19">
        <v>602230.88</v>
      </c>
      <c r="E12" s="19">
        <v>597558.93999999994</v>
      </c>
      <c r="F12" s="19">
        <v>4671.95</v>
      </c>
      <c r="G12" s="19">
        <v>12208.12</v>
      </c>
      <c r="H12" s="19">
        <v>350465</v>
      </c>
      <c r="I12" s="19">
        <v>89013.09</v>
      </c>
      <c r="J12" s="19">
        <v>88743.74</v>
      </c>
      <c r="K12" s="19">
        <v>143500.54999999999</v>
      </c>
      <c r="L12" s="19">
        <v>14340.02</v>
      </c>
      <c r="M12" s="19">
        <v>14867.599999999999</v>
      </c>
      <c r="N12" s="20">
        <v>0.76036026359003905</v>
      </c>
    </row>
    <row r="13" spans="1:14" ht="19.5" customHeight="1" x14ac:dyDescent="0.35">
      <c r="A13" s="4" t="s">
        <v>23</v>
      </c>
      <c r="B13" s="21">
        <v>456877</v>
      </c>
      <c r="C13" s="21">
        <v>327547.62</v>
      </c>
      <c r="D13" s="21">
        <v>321103.28000000003</v>
      </c>
      <c r="E13" s="21">
        <v>319717.45</v>
      </c>
      <c r="F13" s="21">
        <v>1385.83</v>
      </c>
      <c r="G13" s="21">
        <v>6444.35</v>
      </c>
      <c r="H13" s="21">
        <v>129329.38</v>
      </c>
      <c r="I13" s="21">
        <v>17260.13</v>
      </c>
      <c r="J13" s="21">
        <v>44365.53</v>
      </c>
      <c r="K13" s="21">
        <v>58310.04</v>
      </c>
      <c r="L13" s="21">
        <v>534.41</v>
      </c>
      <c r="M13" s="21">
        <v>8859.26</v>
      </c>
      <c r="N13" s="22">
        <v>0.42309267885994717</v>
      </c>
    </row>
    <row r="14" spans="1:14" ht="19.5" customHeight="1" x14ac:dyDescent="0.35">
      <c r="A14" s="4" t="s">
        <v>24</v>
      </c>
      <c r="B14" s="21">
        <v>508027</v>
      </c>
      <c r="C14" s="21">
        <v>286891.38</v>
      </c>
      <c r="D14" s="21">
        <v>281127.61</v>
      </c>
      <c r="E14" s="21">
        <v>277841.49</v>
      </c>
      <c r="F14" s="21">
        <v>3286.12</v>
      </c>
      <c r="G14" s="21">
        <v>5763.77</v>
      </c>
      <c r="H14" s="21">
        <v>221135.63</v>
      </c>
      <c r="I14" s="21">
        <v>71752.960000000006</v>
      </c>
      <c r="J14" s="21">
        <v>44378.21</v>
      </c>
      <c r="K14" s="21">
        <v>85190.51</v>
      </c>
      <c r="L14" s="21">
        <v>13805.61</v>
      </c>
      <c r="M14" s="21">
        <v>6008.34</v>
      </c>
      <c r="N14" s="22">
        <v>1.1454230517487141</v>
      </c>
    </row>
    <row r="15" spans="1:14" s="18" customFormat="1" ht="23.25" customHeight="1" x14ac:dyDescent="0.35">
      <c r="A15" s="18" t="s">
        <v>27</v>
      </c>
      <c r="B15" s="19">
        <v>840439</v>
      </c>
      <c r="C15" s="19">
        <v>515253.15</v>
      </c>
      <c r="D15" s="19">
        <v>494571.61</v>
      </c>
      <c r="E15" s="19">
        <v>487770.01</v>
      </c>
      <c r="F15" s="19">
        <v>6801.6</v>
      </c>
      <c r="G15" s="19">
        <v>20681.54</v>
      </c>
      <c r="H15" s="19">
        <v>325185.84999999998</v>
      </c>
      <c r="I15" s="19">
        <v>71472.960000000006</v>
      </c>
      <c r="J15" s="19">
        <v>64330</v>
      </c>
      <c r="K15" s="19">
        <v>120383.73</v>
      </c>
      <c r="L15" s="19">
        <v>8850.82</v>
      </c>
      <c r="M15" s="19">
        <v>60148.350000000006</v>
      </c>
      <c r="N15" s="20">
        <v>1.3200501539874137</v>
      </c>
    </row>
    <row r="16" spans="1:14" ht="19.5" customHeight="1" x14ac:dyDescent="0.35">
      <c r="A16" s="4" t="s">
        <v>23</v>
      </c>
      <c r="B16" s="21">
        <v>397955</v>
      </c>
      <c r="C16" s="21">
        <v>268263.05</v>
      </c>
      <c r="D16" s="21">
        <v>256844.27</v>
      </c>
      <c r="E16" s="21">
        <v>254360.2</v>
      </c>
      <c r="F16" s="21">
        <v>2484.0700000000002</v>
      </c>
      <c r="G16" s="21">
        <v>11418.79</v>
      </c>
      <c r="H16" s="21">
        <v>129691.95</v>
      </c>
      <c r="I16" s="21">
        <v>4018.77</v>
      </c>
      <c r="J16" s="21">
        <v>27859.4</v>
      </c>
      <c r="K16" s="21">
        <v>49757.4</v>
      </c>
      <c r="L16" s="21">
        <v>990.43</v>
      </c>
      <c r="M16" s="21">
        <v>47065.94</v>
      </c>
      <c r="N16" s="22">
        <v>0.92598291117617593</v>
      </c>
    </row>
    <row r="17" spans="1:14" ht="19.5" customHeight="1" x14ac:dyDescent="0.35">
      <c r="A17" s="4" t="s">
        <v>24</v>
      </c>
      <c r="B17" s="21">
        <v>442484</v>
      </c>
      <c r="C17" s="21">
        <v>246990.09</v>
      </c>
      <c r="D17" s="21">
        <v>237727.34</v>
      </c>
      <c r="E17" s="21">
        <v>233409.81</v>
      </c>
      <c r="F17" s="21">
        <v>4317.53</v>
      </c>
      <c r="G17" s="21">
        <v>9262.75</v>
      </c>
      <c r="H17" s="21">
        <v>195493.91</v>
      </c>
      <c r="I17" s="21">
        <v>67454.19</v>
      </c>
      <c r="J17" s="21">
        <v>36470.6</v>
      </c>
      <c r="K17" s="21">
        <v>70626.33</v>
      </c>
      <c r="L17" s="21">
        <v>7860.39</v>
      </c>
      <c r="M17" s="21">
        <v>13082.4</v>
      </c>
      <c r="N17" s="22">
        <v>1.7480579888853032</v>
      </c>
    </row>
    <row r="18" spans="1:14" s="18" customFormat="1" ht="23.25" customHeight="1" x14ac:dyDescent="0.35">
      <c r="A18" s="18" t="s">
        <v>28</v>
      </c>
      <c r="B18" s="19">
        <v>745548</v>
      </c>
      <c r="C18" s="19">
        <v>540630.04</v>
      </c>
      <c r="D18" s="19">
        <v>538461.37</v>
      </c>
      <c r="E18" s="19">
        <v>533968.82999999996</v>
      </c>
      <c r="F18" s="19">
        <v>4492.54</v>
      </c>
      <c r="G18" s="19">
        <v>2168.6799999999998</v>
      </c>
      <c r="H18" s="19">
        <v>204917.96</v>
      </c>
      <c r="I18" s="19">
        <v>36766.07</v>
      </c>
      <c r="J18" s="19">
        <v>58799.1</v>
      </c>
      <c r="K18" s="19">
        <v>93198.22</v>
      </c>
      <c r="L18" s="19">
        <v>7049.52</v>
      </c>
      <c r="M18" s="19">
        <v>9105.0400000000009</v>
      </c>
      <c r="N18" s="20">
        <v>0.8309823109348492</v>
      </c>
    </row>
    <row r="19" spans="1:14" ht="20.25" customHeight="1" x14ac:dyDescent="0.35">
      <c r="A19" s="4" t="s">
        <v>23</v>
      </c>
      <c r="B19" s="21">
        <v>353002</v>
      </c>
      <c r="C19" s="21">
        <v>283336.43</v>
      </c>
      <c r="D19" s="21">
        <v>281826.38</v>
      </c>
      <c r="E19" s="21">
        <v>279713.81</v>
      </c>
      <c r="F19" s="21">
        <v>2112.5700000000002</v>
      </c>
      <c r="G19" s="21">
        <v>1510.05</v>
      </c>
      <c r="H19" s="21">
        <v>69665.570000000007</v>
      </c>
      <c r="I19" s="21">
        <v>6774.83</v>
      </c>
      <c r="J19" s="21">
        <v>27162.38</v>
      </c>
      <c r="K19" s="21">
        <v>29697.64</v>
      </c>
      <c r="L19" s="21">
        <v>965.41</v>
      </c>
      <c r="M19" s="21">
        <v>5065.3</v>
      </c>
      <c r="N19" s="22">
        <v>0.74560479215468356</v>
      </c>
    </row>
    <row r="20" spans="1:14" ht="20.25" customHeight="1" x14ac:dyDescent="0.35">
      <c r="A20" s="4" t="s">
        <v>24</v>
      </c>
      <c r="B20" s="21">
        <v>392546</v>
      </c>
      <c r="C20" s="21">
        <v>257293.61</v>
      </c>
      <c r="D20" s="21">
        <v>256634.98</v>
      </c>
      <c r="E20" s="21">
        <v>254255.02</v>
      </c>
      <c r="F20" s="21">
        <v>2379.9699999999998</v>
      </c>
      <c r="G20" s="21">
        <v>658.62</v>
      </c>
      <c r="H20" s="21">
        <v>135252.39000000001</v>
      </c>
      <c r="I20" s="21">
        <v>29991.24</v>
      </c>
      <c r="J20" s="21">
        <v>31636.720000000001</v>
      </c>
      <c r="K20" s="21">
        <v>63500.58</v>
      </c>
      <c r="L20" s="21">
        <v>6084.11</v>
      </c>
      <c r="M20" s="21">
        <v>4039.74</v>
      </c>
      <c r="N20" s="22">
        <v>0.92500159642518909</v>
      </c>
    </row>
    <row r="21" spans="1:14" s="18" customFormat="1" ht="23.25" customHeight="1" x14ac:dyDescent="0.35">
      <c r="A21" s="18" t="s">
        <v>29</v>
      </c>
      <c r="B21" s="19">
        <v>1422325</v>
      </c>
      <c r="C21" s="19">
        <v>833225.5</v>
      </c>
      <c r="D21" s="19">
        <v>824599.04000000004</v>
      </c>
      <c r="E21" s="19">
        <v>815493.78</v>
      </c>
      <c r="F21" s="19">
        <v>9105.26</v>
      </c>
      <c r="G21" s="19">
        <v>8626.4599999999991</v>
      </c>
      <c r="H21" s="19">
        <v>589099.49</v>
      </c>
      <c r="I21" s="19">
        <v>105486.73</v>
      </c>
      <c r="J21" s="19">
        <v>139838.23000000001</v>
      </c>
      <c r="K21" s="19">
        <v>247724.27</v>
      </c>
      <c r="L21" s="19">
        <v>55634.42</v>
      </c>
      <c r="M21" s="19">
        <v>40415.839999999997</v>
      </c>
      <c r="N21" s="20">
        <v>1.0927726047750579</v>
      </c>
    </row>
    <row r="22" spans="1:14" ht="20.25" customHeight="1" x14ac:dyDescent="0.35">
      <c r="A22" s="4" t="s">
        <v>23</v>
      </c>
      <c r="B22" s="21">
        <v>673204</v>
      </c>
      <c r="C22" s="21">
        <v>471101.71</v>
      </c>
      <c r="D22" s="21">
        <v>466900.99</v>
      </c>
      <c r="E22" s="21">
        <v>463768.53</v>
      </c>
      <c r="F22" s="21">
        <v>3132.46</v>
      </c>
      <c r="G22" s="21">
        <v>4200.72</v>
      </c>
      <c r="H22" s="21">
        <v>202102.29</v>
      </c>
      <c r="I22" s="21">
        <v>2294.04</v>
      </c>
      <c r="J22" s="21">
        <v>64936.08</v>
      </c>
      <c r="K22" s="21">
        <v>100774.03</v>
      </c>
      <c r="L22" s="21">
        <v>8462.7800000000007</v>
      </c>
      <c r="M22" s="21">
        <v>25635.360000000001</v>
      </c>
      <c r="N22" s="22">
        <v>0.66492223091272584</v>
      </c>
    </row>
    <row r="23" spans="1:14" ht="20.25" customHeight="1" x14ac:dyDescent="0.35">
      <c r="A23" s="4" t="s">
        <v>24</v>
      </c>
      <c r="B23" s="21">
        <v>749121</v>
      </c>
      <c r="C23" s="21">
        <v>362123.8</v>
      </c>
      <c r="D23" s="21">
        <v>357698.06</v>
      </c>
      <c r="E23" s="21">
        <v>351725.25</v>
      </c>
      <c r="F23" s="21">
        <v>5972.8</v>
      </c>
      <c r="G23" s="21">
        <v>4425.74</v>
      </c>
      <c r="H23" s="21">
        <v>386997.2</v>
      </c>
      <c r="I23" s="21">
        <v>103192.68</v>
      </c>
      <c r="J23" s="21">
        <v>74902.16</v>
      </c>
      <c r="K23" s="21">
        <v>146950.24</v>
      </c>
      <c r="L23" s="21">
        <v>47171.64</v>
      </c>
      <c r="M23" s="21">
        <v>14780.48</v>
      </c>
      <c r="N23" s="22">
        <v>1.6493806814133731</v>
      </c>
    </row>
    <row r="24" spans="1:14" s="24" customFormat="1" ht="7.5" customHeight="1" x14ac:dyDescent="0.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ht="31.5" customHeight="1" x14ac:dyDescent="0.4">
      <c r="A25" s="1" t="s">
        <v>30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2"/>
    </row>
    <row r="26" spans="1:14" ht="13.5" customHeight="1" x14ac:dyDescent="0.4">
      <c r="A26" s="1"/>
      <c r="B26" s="2"/>
      <c r="C26" s="2"/>
      <c r="D26" s="5"/>
      <c r="E26" s="5"/>
      <c r="F26" s="5"/>
      <c r="G26" s="5"/>
      <c r="H26" s="5"/>
      <c r="I26" s="5"/>
      <c r="J26" s="5"/>
      <c r="K26" s="5"/>
      <c r="L26" s="5"/>
      <c r="M26" s="5"/>
      <c r="N26" s="22"/>
    </row>
    <row r="27" spans="1:14" s="11" customFormat="1" ht="20.25" customHeight="1" x14ac:dyDescent="0.35">
      <c r="A27" s="6"/>
      <c r="B27" s="7" t="s">
        <v>1</v>
      </c>
      <c r="C27" s="8"/>
      <c r="D27" s="9" t="s">
        <v>2</v>
      </c>
      <c r="E27" s="9"/>
      <c r="F27" s="9"/>
      <c r="G27" s="9"/>
      <c r="H27" s="9" t="s">
        <v>3</v>
      </c>
      <c r="I27" s="9"/>
      <c r="J27" s="9"/>
      <c r="K27" s="9"/>
      <c r="L27" s="9"/>
      <c r="M27" s="9"/>
      <c r="N27" s="10" t="s">
        <v>4</v>
      </c>
    </row>
    <row r="28" spans="1:14" s="11" customFormat="1" ht="20.25" customHeight="1" x14ac:dyDescent="0.35">
      <c r="A28" s="12" t="s">
        <v>5</v>
      </c>
      <c r="B28" s="13" t="s">
        <v>6</v>
      </c>
      <c r="C28" s="12"/>
      <c r="D28" s="8"/>
      <c r="E28" s="8" t="s">
        <v>7</v>
      </c>
      <c r="F28" s="8"/>
      <c r="G28" s="13" t="s">
        <v>8</v>
      </c>
      <c r="H28" s="12"/>
      <c r="I28" s="12"/>
      <c r="J28" s="12"/>
      <c r="K28" s="13" t="s">
        <v>9</v>
      </c>
      <c r="L28" s="7" t="s">
        <v>10</v>
      </c>
      <c r="M28" s="6"/>
      <c r="N28" s="14" t="s">
        <v>11</v>
      </c>
    </row>
    <row r="29" spans="1:14" s="11" customFormat="1" ht="20.25" customHeight="1" x14ac:dyDescent="0.35">
      <c r="A29" s="15"/>
      <c r="B29" s="16" t="s">
        <v>12</v>
      </c>
      <c r="C29" s="16" t="s">
        <v>13</v>
      </c>
      <c r="D29" s="16" t="s">
        <v>13</v>
      </c>
      <c r="E29" s="16" t="s">
        <v>14</v>
      </c>
      <c r="F29" s="16" t="s">
        <v>15</v>
      </c>
      <c r="G29" s="16" t="s">
        <v>16</v>
      </c>
      <c r="H29" s="16" t="s">
        <v>13</v>
      </c>
      <c r="I29" s="16" t="s">
        <v>17</v>
      </c>
      <c r="J29" s="16" t="s">
        <v>18</v>
      </c>
      <c r="K29" s="16" t="s">
        <v>19</v>
      </c>
      <c r="L29" s="16" t="s">
        <v>20</v>
      </c>
      <c r="M29" s="16" t="s">
        <v>21</v>
      </c>
      <c r="N29" s="17"/>
    </row>
    <row r="30" spans="1:14" s="18" customFormat="1" ht="25.5" customHeight="1" x14ac:dyDescent="0.35">
      <c r="A30" s="18" t="s">
        <v>31</v>
      </c>
      <c r="B30" s="19">
        <v>361058</v>
      </c>
      <c r="C30" s="19">
        <v>270948.96999999997</v>
      </c>
      <c r="D30" s="19">
        <v>262812.71000000002</v>
      </c>
      <c r="E30" s="19">
        <v>260001.35</v>
      </c>
      <c r="F30" s="19">
        <v>2811.36</v>
      </c>
      <c r="G30" s="19">
        <v>8136.27</v>
      </c>
      <c r="H30" s="19">
        <v>90109.02</v>
      </c>
      <c r="I30" s="19">
        <v>5651.06</v>
      </c>
      <c r="J30" s="19">
        <v>27905.65</v>
      </c>
      <c r="K30" s="19">
        <v>47809.3</v>
      </c>
      <c r="L30" s="19">
        <v>1114.97</v>
      </c>
      <c r="M30" s="19">
        <v>7628.0400000000009</v>
      </c>
      <c r="N30" s="20">
        <v>1.0375975963296706</v>
      </c>
    </row>
    <row r="31" spans="1:14" ht="20.25" customHeight="1" x14ac:dyDescent="0.35">
      <c r="A31" s="4" t="s">
        <v>23</v>
      </c>
      <c r="B31" s="21">
        <v>170953</v>
      </c>
      <c r="C31" s="21">
        <v>136660.31</v>
      </c>
      <c r="D31" s="21">
        <v>134009.37</v>
      </c>
      <c r="E31" s="21">
        <v>133309.28</v>
      </c>
      <c r="F31" s="21">
        <v>700.09</v>
      </c>
      <c r="G31" s="21">
        <v>2650.94</v>
      </c>
      <c r="H31" s="21">
        <v>34292.69</v>
      </c>
      <c r="I31" s="21">
        <v>113.07</v>
      </c>
      <c r="J31" s="21">
        <v>12611.03</v>
      </c>
      <c r="K31" s="21">
        <v>16794.599999999999</v>
      </c>
      <c r="L31" s="21">
        <v>334.77</v>
      </c>
      <c r="M31" s="21">
        <v>4439.2299999999996</v>
      </c>
      <c r="N31" s="22">
        <v>0.51228480310047597</v>
      </c>
    </row>
    <row r="32" spans="1:14" ht="20.25" customHeight="1" x14ac:dyDescent="0.35">
      <c r="A32" s="4" t="s">
        <v>24</v>
      </c>
      <c r="B32" s="21">
        <v>190105</v>
      </c>
      <c r="C32" s="21">
        <v>134288.67000000001</v>
      </c>
      <c r="D32" s="21">
        <v>128803.34</v>
      </c>
      <c r="E32" s="21">
        <v>126692.08</v>
      </c>
      <c r="F32" s="21">
        <v>2111.27</v>
      </c>
      <c r="G32" s="21">
        <v>5485.32</v>
      </c>
      <c r="H32" s="21">
        <v>55816.33</v>
      </c>
      <c r="I32" s="21">
        <v>5537.99</v>
      </c>
      <c r="J32" s="21">
        <v>15294.62</v>
      </c>
      <c r="K32" s="21">
        <v>31014.7</v>
      </c>
      <c r="L32" s="21">
        <v>780.21</v>
      </c>
      <c r="M32" s="21">
        <v>3188.81</v>
      </c>
      <c r="N32" s="22">
        <v>1.5721877355699478</v>
      </c>
    </row>
    <row r="33" spans="1:14" s="18" customFormat="1" ht="24" customHeight="1" x14ac:dyDescent="0.35">
      <c r="A33" s="18" t="s">
        <v>32</v>
      </c>
      <c r="B33" s="19">
        <v>748226</v>
      </c>
      <c r="C33" s="19">
        <v>478569.96</v>
      </c>
      <c r="D33" s="19">
        <v>464788.29</v>
      </c>
      <c r="E33" s="19">
        <v>462622.32</v>
      </c>
      <c r="F33" s="19">
        <v>2165.9699999999998</v>
      </c>
      <c r="G33" s="19">
        <v>13781.67</v>
      </c>
      <c r="H33" s="19">
        <v>269656.03999999998</v>
      </c>
      <c r="I33" s="19">
        <v>61437.78</v>
      </c>
      <c r="J33" s="19">
        <v>76017.05</v>
      </c>
      <c r="K33" s="19">
        <v>97682.6</v>
      </c>
      <c r="L33" s="19">
        <v>8698.52</v>
      </c>
      <c r="M33" s="19">
        <v>25820.1</v>
      </c>
      <c r="N33" s="20">
        <v>0.45259213511855184</v>
      </c>
    </row>
    <row r="34" spans="1:14" ht="21" customHeight="1" x14ac:dyDescent="0.35">
      <c r="A34" s="4" t="s">
        <v>23</v>
      </c>
      <c r="B34" s="21">
        <v>354272</v>
      </c>
      <c r="C34" s="21">
        <v>263522.84000000003</v>
      </c>
      <c r="D34" s="21">
        <v>255762.81</v>
      </c>
      <c r="E34" s="21">
        <v>255762.81</v>
      </c>
      <c r="F34" s="21" t="s">
        <v>33</v>
      </c>
      <c r="G34" s="21">
        <v>7760.03</v>
      </c>
      <c r="H34" s="21">
        <v>90749.16</v>
      </c>
      <c r="I34" s="21">
        <v>4205.7299999999996</v>
      </c>
      <c r="J34" s="21">
        <v>30307.040000000001</v>
      </c>
      <c r="K34" s="21">
        <v>36088.43</v>
      </c>
      <c r="L34" s="21">
        <v>1002.26</v>
      </c>
      <c r="M34" s="21">
        <v>19145.7</v>
      </c>
      <c r="N34" s="22" t="s">
        <v>33</v>
      </c>
    </row>
    <row r="35" spans="1:14" ht="21" customHeight="1" x14ac:dyDescent="0.35">
      <c r="A35" s="4" t="s">
        <v>24</v>
      </c>
      <c r="B35" s="21">
        <v>393954</v>
      </c>
      <c r="C35" s="21">
        <v>215047.12</v>
      </c>
      <c r="D35" s="21">
        <v>209025.48</v>
      </c>
      <c r="E35" s="21">
        <v>206859.51</v>
      </c>
      <c r="F35" s="21">
        <v>2165.9699999999998</v>
      </c>
      <c r="G35" s="21">
        <v>6021.65</v>
      </c>
      <c r="H35" s="21">
        <v>178906.88</v>
      </c>
      <c r="I35" s="21">
        <v>57232.05</v>
      </c>
      <c r="J35" s="21">
        <v>45710.01</v>
      </c>
      <c r="K35" s="21">
        <v>61594.16</v>
      </c>
      <c r="L35" s="21">
        <v>7696.26</v>
      </c>
      <c r="M35" s="21">
        <v>6674.4</v>
      </c>
      <c r="N35" s="22">
        <v>1.0072071646437302</v>
      </c>
    </row>
    <row r="36" spans="1:14" s="18" customFormat="1" ht="24.75" customHeight="1" x14ac:dyDescent="0.35">
      <c r="A36" s="18" t="s">
        <v>34</v>
      </c>
      <c r="B36" s="19">
        <v>231113</v>
      </c>
      <c r="C36" s="19">
        <v>147254.25</v>
      </c>
      <c r="D36" s="19">
        <v>138009.26999999999</v>
      </c>
      <c r="E36" s="19">
        <v>135105.15</v>
      </c>
      <c r="F36" s="19">
        <v>2904.12</v>
      </c>
      <c r="G36" s="19">
        <v>9244.99</v>
      </c>
      <c r="H36" s="19">
        <v>83858.740000000005</v>
      </c>
      <c r="I36" s="19">
        <v>14342.32</v>
      </c>
      <c r="J36" s="19">
        <v>17564.13</v>
      </c>
      <c r="K36" s="19">
        <v>37886.47</v>
      </c>
      <c r="L36" s="19">
        <v>6658.93</v>
      </c>
      <c r="M36" s="19">
        <v>7406.8899999999994</v>
      </c>
      <c r="N36" s="20">
        <v>1.9721807689761077</v>
      </c>
    </row>
    <row r="37" spans="1:14" ht="19.5" customHeight="1" x14ac:dyDescent="0.35">
      <c r="A37" s="4" t="s">
        <v>23</v>
      </c>
      <c r="B37" s="21">
        <v>109650</v>
      </c>
      <c r="C37" s="21">
        <v>80701.38</v>
      </c>
      <c r="D37" s="21">
        <v>74276.77</v>
      </c>
      <c r="E37" s="21">
        <v>73578.95</v>
      </c>
      <c r="F37" s="21">
        <v>697.83</v>
      </c>
      <c r="G37" s="21">
        <v>6424.6</v>
      </c>
      <c r="H37" s="21">
        <v>28948.62</v>
      </c>
      <c r="I37" s="21">
        <v>88.03</v>
      </c>
      <c r="J37" s="21">
        <v>9043.99</v>
      </c>
      <c r="K37" s="21">
        <v>14020.94</v>
      </c>
      <c r="L37" s="21">
        <v>749.22</v>
      </c>
      <c r="M37" s="21">
        <v>5046.4500000000007</v>
      </c>
      <c r="N37" s="22">
        <v>0.86470640279013811</v>
      </c>
    </row>
    <row r="38" spans="1:14" ht="19.5" customHeight="1" x14ac:dyDescent="0.35">
      <c r="A38" s="4" t="s">
        <v>24</v>
      </c>
      <c r="B38" s="21">
        <v>121463</v>
      </c>
      <c r="C38" s="21">
        <v>66552.88</v>
      </c>
      <c r="D38" s="21">
        <v>63732.49</v>
      </c>
      <c r="E38" s="21">
        <v>61526.2</v>
      </c>
      <c r="F38" s="21">
        <v>2206.29</v>
      </c>
      <c r="G38" s="21">
        <v>2820.39</v>
      </c>
      <c r="H38" s="21">
        <v>54910.12</v>
      </c>
      <c r="I38" s="21">
        <v>14254.29</v>
      </c>
      <c r="J38" s="21">
        <v>8520.15</v>
      </c>
      <c r="K38" s="21">
        <v>23865.53</v>
      </c>
      <c r="L38" s="21">
        <v>5909.71</v>
      </c>
      <c r="M38" s="21">
        <v>2360.4499999999998</v>
      </c>
      <c r="N38" s="22">
        <v>3.3150932010755958</v>
      </c>
    </row>
    <row r="39" spans="1:14" ht="19.5" customHeight="1" x14ac:dyDescent="0.35">
      <c r="A39" s="18" t="s">
        <v>35</v>
      </c>
      <c r="B39" s="19">
        <v>292317</v>
      </c>
      <c r="C39" s="19">
        <v>184397.78</v>
      </c>
      <c r="D39" s="19">
        <v>183565.47</v>
      </c>
      <c r="E39" s="19">
        <v>183565.47</v>
      </c>
      <c r="F39" s="19" t="s">
        <v>33</v>
      </c>
      <c r="G39" s="19">
        <v>832.31</v>
      </c>
      <c r="H39" s="19">
        <v>107919.22</v>
      </c>
      <c r="I39" s="19">
        <v>10800.3</v>
      </c>
      <c r="J39" s="19">
        <v>26503.64</v>
      </c>
      <c r="K39" s="19">
        <v>62440.45</v>
      </c>
      <c r="L39" s="19">
        <v>2056.15</v>
      </c>
      <c r="M39" s="19">
        <v>6118.6900000000005</v>
      </c>
      <c r="N39" s="20" t="s">
        <v>33</v>
      </c>
    </row>
    <row r="40" spans="1:14" ht="19.5" customHeight="1" x14ac:dyDescent="0.35">
      <c r="A40" s="4" t="s">
        <v>23</v>
      </c>
      <c r="B40" s="21">
        <v>139743</v>
      </c>
      <c r="C40" s="21">
        <v>96307.58</v>
      </c>
      <c r="D40" s="21">
        <v>96084.73</v>
      </c>
      <c r="E40" s="21">
        <v>96084.73</v>
      </c>
      <c r="F40" s="21" t="s">
        <v>33</v>
      </c>
      <c r="G40" s="21">
        <v>222.84</v>
      </c>
      <c r="H40" s="21">
        <v>43435.43</v>
      </c>
      <c r="I40" s="21">
        <v>1344.22</v>
      </c>
      <c r="J40" s="21">
        <v>14356.97</v>
      </c>
      <c r="K40" s="21">
        <v>24035.81</v>
      </c>
      <c r="L40" s="21">
        <v>188.07</v>
      </c>
      <c r="M40" s="21">
        <v>3510.36</v>
      </c>
      <c r="N40" s="22" t="s">
        <v>33</v>
      </c>
    </row>
    <row r="41" spans="1:14" ht="19.5" customHeight="1" x14ac:dyDescent="0.35">
      <c r="A41" s="4" t="s">
        <v>24</v>
      </c>
      <c r="B41" s="21">
        <v>152574</v>
      </c>
      <c r="C41" s="21">
        <v>88090.2</v>
      </c>
      <c r="D41" s="21">
        <v>87480.74</v>
      </c>
      <c r="E41" s="21">
        <v>87480.74</v>
      </c>
      <c r="F41" s="21" t="s">
        <v>33</v>
      </c>
      <c r="G41" s="21">
        <v>609.46</v>
      </c>
      <c r="H41" s="21">
        <v>64483.8</v>
      </c>
      <c r="I41" s="21">
        <v>9456.08</v>
      </c>
      <c r="J41" s="21">
        <v>12146.67</v>
      </c>
      <c r="K41" s="21">
        <v>38404.639999999999</v>
      </c>
      <c r="L41" s="21">
        <v>1868.09</v>
      </c>
      <c r="M41" s="21">
        <v>2608.3199999999997</v>
      </c>
      <c r="N41" s="22" t="s">
        <v>33</v>
      </c>
    </row>
    <row r="42" spans="1:14" s="18" customFormat="1" ht="24" customHeight="1" x14ac:dyDescent="0.35">
      <c r="A42" s="18" t="s">
        <v>36</v>
      </c>
      <c r="B42" s="19">
        <v>384173</v>
      </c>
      <c r="C42" s="19">
        <v>205459.62</v>
      </c>
      <c r="D42" s="19">
        <v>201077.65</v>
      </c>
      <c r="E42" s="19">
        <v>201077.65</v>
      </c>
      <c r="F42" s="19" t="s">
        <v>33</v>
      </c>
      <c r="G42" s="19">
        <v>4381.97</v>
      </c>
      <c r="H42" s="19">
        <v>178713.38</v>
      </c>
      <c r="I42" s="19">
        <v>33714.53</v>
      </c>
      <c r="J42" s="19">
        <v>30096.959999999999</v>
      </c>
      <c r="K42" s="19">
        <v>73208.05</v>
      </c>
      <c r="L42" s="19">
        <v>21465.5</v>
      </c>
      <c r="M42" s="19">
        <v>20228.330000000002</v>
      </c>
      <c r="N42" s="20" t="s">
        <v>33</v>
      </c>
    </row>
    <row r="43" spans="1:14" ht="19.5" customHeight="1" x14ac:dyDescent="0.35">
      <c r="A43" s="4" t="s">
        <v>23</v>
      </c>
      <c r="B43" s="21">
        <v>181506</v>
      </c>
      <c r="C43" s="21">
        <v>117948.67</v>
      </c>
      <c r="D43" s="21">
        <v>115843.01</v>
      </c>
      <c r="E43" s="21">
        <v>115843.01</v>
      </c>
      <c r="F43" s="21" t="s">
        <v>33</v>
      </c>
      <c r="G43" s="21">
        <v>2105.66</v>
      </c>
      <c r="H43" s="21">
        <v>63557.32</v>
      </c>
      <c r="I43" s="21">
        <v>470.49</v>
      </c>
      <c r="J43" s="21">
        <v>13840.85</v>
      </c>
      <c r="K43" s="21">
        <v>31590.23</v>
      </c>
      <c r="L43" s="21">
        <v>2788.2</v>
      </c>
      <c r="M43" s="21">
        <v>14867.55</v>
      </c>
      <c r="N43" s="22" t="s">
        <v>33</v>
      </c>
    </row>
    <row r="44" spans="1:14" ht="19.5" customHeight="1" x14ac:dyDescent="0.35">
      <c r="A44" s="4" t="s">
        <v>24</v>
      </c>
      <c r="B44" s="21">
        <v>202667</v>
      </c>
      <c r="C44" s="21">
        <v>87510.95</v>
      </c>
      <c r="D44" s="21">
        <v>85234.64</v>
      </c>
      <c r="E44" s="21">
        <v>85234.64</v>
      </c>
      <c r="F44" s="21" t="s">
        <v>33</v>
      </c>
      <c r="G44" s="21">
        <v>2276.3000000000002</v>
      </c>
      <c r="H44" s="21">
        <v>115156.05</v>
      </c>
      <c r="I44" s="21">
        <v>33244.04</v>
      </c>
      <c r="J44" s="21">
        <v>16256.11</v>
      </c>
      <c r="K44" s="21">
        <v>41617.82</v>
      </c>
      <c r="L44" s="21">
        <v>18677.310000000001</v>
      </c>
      <c r="M44" s="21">
        <v>5360.7699999999995</v>
      </c>
      <c r="N44" s="22" t="s">
        <v>33</v>
      </c>
    </row>
    <row r="45" spans="1:14" s="18" customFormat="1" ht="24.75" customHeight="1" x14ac:dyDescent="0.35">
      <c r="A45" s="18" t="s">
        <v>37</v>
      </c>
      <c r="B45" s="19">
        <v>1405683</v>
      </c>
      <c r="C45" s="19">
        <v>866344.43</v>
      </c>
      <c r="D45" s="19">
        <v>839564.51</v>
      </c>
      <c r="E45" s="19">
        <v>832478.29</v>
      </c>
      <c r="F45" s="19">
        <v>7086.22</v>
      </c>
      <c r="G45" s="19">
        <v>26779.919999999998</v>
      </c>
      <c r="H45" s="19">
        <v>539338.57999999996</v>
      </c>
      <c r="I45" s="19">
        <v>117039.42</v>
      </c>
      <c r="J45" s="19">
        <v>163952.43</v>
      </c>
      <c r="K45" s="19">
        <v>216877.23</v>
      </c>
      <c r="L45" s="19">
        <v>4351.53</v>
      </c>
      <c r="M45" s="19">
        <v>37117.980000000003</v>
      </c>
      <c r="N45" s="20">
        <v>0.81794489057891206</v>
      </c>
    </row>
    <row r="46" spans="1:14" ht="19.5" customHeight="1" x14ac:dyDescent="0.35">
      <c r="A46" s="4" t="s">
        <v>23</v>
      </c>
      <c r="B46" s="21">
        <v>665621</v>
      </c>
      <c r="C46" s="21">
        <v>464548.33</v>
      </c>
      <c r="D46" s="21">
        <v>443417.19</v>
      </c>
      <c r="E46" s="21">
        <v>440954.03</v>
      </c>
      <c r="F46" s="21">
        <v>2463.16</v>
      </c>
      <c r="G46" s="21">
        <v>21131.14</v>
      </c>
      <c r="H46" s="21">
        <v>201072.67</v>
      </c>
      <c r="I46" s="21">
        <v>11462.4</v>
      </c>
      <c r="J46" s="21">
        <v>83252.95</v>
      </c>
      <c r="K46" s="21">
        <v>87635.75</v>
      </c>
      <c r="L46" s="21" t="s">
        <v>33</v>
      </c>
      <c r="M46" s="21">
        <v>18721.559999999998</v>
      </c>
      <c r="N46" s="22">
        <v>0.53022685497545541</v>
      </c>
    </row>
    <row r="47" spans="1:14" ht="19.5" customHeight="1" x14ac:dyDescent="0.35">
      <c r="A47" s="4" t="s">
        <v>24</v>
      </c>
      <c r="B47" s="21">
        <v>740062</v>
      </c>
      <c r="C47" s="21">
        <v>401796.09</v>
      </c>
      <c r="D47" s="21">
        <v>396147.32</v>
      </c>
      <c r="E47" s="21">
        <v>391524.26</v>
      </c>
      <c r="F47" s="21">
        <v>4623.0600000000004</v>
      </c>
      <c r="G47" s="21">
        <v>5648.78</v>
      </c>
      <c r="H47" s="21">
        <v>338265.91</v>
      </c>
      <c r="I47" s="21">
        <v>105577.02</v>
      </c>
      <c r="J47" s="21">
        <v>80699.47</v>
      </c>
      <c r="K47" s="21">
        <v>129241.48</v>
      </c>
      <c r="L47" s="21">
        <v>4351.53</v>
      </c>
      <c r="M47" s="21">
        <v>18396.41</v>
      </c>
      <c r="N47" s="22">
        <v>1.1505985536096184</v>
      </c>
    </row>
    <row r="48" spans="1:14" s="24" customFormat="1" ht="7.5" customHeight="1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1:14" x14ac:dyDescent="0.35">
      <c r="A49" s="24" t="s">
        <v>38</v>
      </c>
    </row>
    <row r="50" spans="1:14" ht="30" customHeight="1" x14ac:dyDescent="0.4">
      <c r="A50" s="1" t="str">
        <f>$A$25</f>
        <v>ตารางที่ 1 ประชากรอายุ 15 ปีขึ้นไป จำแนกตามสถานภาพแรงงาน และเพศ ภาคตะวันออกเฉียงเหนือ เป็นรายจังหวัด ไตรมาสที่ 2 (เมษายน - มิถุนายน) 2568 (ต่อ)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2"/>
    </row>
    <row r="51" spans="1:14" ht="13.5" customHeight="1" x14ac:dyDescent="0.4">
      <c r="A51" s="1"/>
      <c r="B51" s="2"/>
      <c r="C51" s="2"/>
      <c r="D51" s="5"/>
      <c r="E51" s="5"/>
      <c r="F51" s="5"/>
      <c r="G51" s="5"/>
      <c r="H51" s="5"/>
      <c r="I51" s="5"/>
      <c r="J51" s="5"/>
      <c r="K51" s="5"/>
      <c r="L51" s="5"/>
      <c r="M51" s="5"/>
      <c r="N51" s="22"/>
    </row>
    <row r="52" spans="1:14" s="11" customFormat="1" ht="21" customHeight="1" x14ac:dyDescent="0.35">
      <c r="A52" s="6"/>
      <c r="B52" s="7" t="s">
        <v>1</v>
      </c>
      <c r="C52" s="8"/>
      <c r="D52" s="9" t="s">
        <v>2</v>
      </c>
      <c r="E52" s="9"/>
      <c r="F52" s="9"/>
      <c r="G52" s="9"/>
      <c r="H52" s="9" t="s">
        <v>3</v>
      </c>
      <c r="I52" s="9"/>
      <c r="J52" s="9"/>
      <c r="K52" s="9"/>
      <c r="L52" s="9"/>
      <c r="M52" s="9"/>
      <c r="N52" s="10" t="s">
        <v>4</v>
      </c>
    </row>
    <row r="53" spans="1:14" s="11" customFormat="1" ht="21" customHeight="1" x14ac:dyDescent="0.35">
      <c r="A53" s="12" t="s">
        <v>5</v>
      </c>
      <c r="B53" s="13" t="s">
        <v>6</v>
      </c>
      <c r="C53" s="12"/>
      <c r="D53" s="8"/>
      <c r="E53" s="8" t="s">
        <v>7</v>
      </c>
      <c r="F53" s="8"/>
      <c r="G53" s="13" t="s">
        <v>8</v>
      </c>
      <c r="H53" s="12"/>
      <c r="I53" s="12"/>
      <c r="J53" s="12"/>
      <c r="K53" s="13" t="s">
        <v>9</v>
      </c>
      <c r="L53" s="7" t="s">
        <v>10</v>
      </c>
      <c r="M53" s="6"/>
      <c r="N53" s="14" t="s">
        <v>11</v>
      </c>
    </row>
    <row r="54" spans="1:14" s="11" customFormat="1" ht="21" customHeight="1" x14ac:dyDescent="0.35">
      <c r="A54" s="15"/>
      <c r="B54" s="16" t="s">
        <v>12</v>
      </c>
      <c r="C54" s="16" t="s">
        <v>13</v>
      </c>
      <c r="D54" s="16" t="s">
        <v>13</v>
      </c>
      <c r="E54" s="16" t="s">
        <v>14</v>
      </c>
      <c r="F54" s="16" t="s">
        <v>15</v>
      </c>
      <c r="G54" s="16" t="s">
        <v>16</v>
      </c>
      <c r="H54" s="16" t="s">
        <v>13</v>
      </c>
      <c r="I54" s="16" t="s">
        <v>17</v>
      </c>
      <c r="J54" s="16" t="s">
        <v>18</v>
      </c>
      <c r="K54" s="16" t="s">
        <v>19</v>
      </c>
      <c r="L54" s="16" t="s">
        <v>20</v>
      </c>
      <c r="M54" s="16" t="s">
        <v>21</v>
      </c>
      <c r="N54" s="17"/>
    </row>
    <row r="55" spans="1:14" s="11" customFormat="1" ht="24" customHeight="1" x14ac:dyDescent="0.35">
      <c r="A55" s="18" t="s">
        <v>39</v>
      </c>
      <c r="B55" s="19">
        <v>1023951</v>
      </c>
      <c r="C55" s="19">
        <v>614506.74</v>
      </c>
      <c r="D55" s="19">
        <v>614506.74</v>
      </c>
      <c r="E55" s="19">
        <v>613946.69999999995</v>
      </c>
      <c r="F55" s="19">
        <v>560.04</v>
      </c>
      <c r="G55" s="19" t="s">
        <v>33</v>
      </c>
      <c r="H55" s="19">
        <v>409444.26</v>
      </c>
      <c r="I55" s="19">
        <v>42466.49</v>
      </c>
      <c r="J55" s="19">
        <v>104132.52</v>
      </c>
      <c r="K55" s="19">
        <v>197961.43</v>
      </c>
      <c r="L55" s="19">
        <v>22216.65</v>
      </c>
      <c r="M55" s="19">
        <v>42667.16</v>
      </c>
      <c r="N55" s="25" t="s">
        <v>40</v>
      </c>
    </row>
    <row r="56" spans="1:14" s="11" customFormat="1" ht="20.25" customHeight="1" x14ac:dyDescent="0.35">
      <c r="A56" s="4" t="s">
        <v>23</v>
      </c>
      <c r="B56" s="21">
        <v>485325</v>
      </c>
      <c r="C56" s="21">
        <v>337655.21</v>
      </c>
      <c r="D56" s="21">
        <v>337655.21</v>
      </c>
      <c r="E56" s="21">
        <v>337655.21</v>
      </c>
      <c r="F56" s="21" t="s">
        <v>33</v>
      </c>
      <c r="G56" s="21" t="s">
        <v>33</v>
      </c>
      <c r="H56" s="21">
        <v>147669.79</v>
      </c>
      <c r="I56" s="21">
        <v>600.29999999999995</v>
      </c>
      <c r="J56" s="21">
        <v>48434.82</v>
      </c>
      <c r="K56" s="21">
        <v>75984.05</v>
      </c>
      <c r="L56" s="21">
        <v>824.06</v>
      </c>
      <c r="M56" s="21">
        <v>21826.560000000001</v>
      </c>
      <c r="N56" s="22" t="s">
        <v>33</v>
      </c>
    </row>
    <row r="57" spans="1:14" s="11" customFormat="1" ht="20.25" customHeight="1" x14ac:dyDescent="0.35">
      <c r="A57" s="4" t="s">
        <v>24</v>
      </c>
      <c r="B57" s="21">
        <v>538626</v>
      </c>
      <c r="C57" s="21">
        <v>276851.53000000003</v>
      </c>
      <c r="D57" s="21">
        <v>276851.53000000003</v>
      </c>
      <c r="E57" s="21">
        <v>276291.49</v>
      </c>
      <c r="F57" s="21">
        <v>560.04</v>
      </c>
      <c r="G57" s="21" t="s">
        <v>33</v>
      </c>
      <c r="H57" s="21">
        <v>261774.46</v>
      </c>
      <c r="I57" s="21">
        <v>41866.19</v>
      </c>
      <c r="J57" s="21">
        <v>55697.7</v>
      </c>
      <c r="K57" s="21">
        <v>121977.38</v>
      </c>
      <c r="L57" s="21">
        <v>21392.59</v>
      </c>
      <c r="M57" s="21">
        <v>20840.61</v>
      </c>
      <c r="N57" s="22">
        <v>0.20228893082151286</v>
      </c>
    </row>
    <row r="58" spans="1:14" s="18" customFormat="1" ht="24" customHeight="1" x14ac:dyDescent="0.35">
      <c r="A58" s="18" t="s">
        <v>41</v>
      </c>
      <c r="B58" s="19">
        <v>438762</v>
      </c>
      <c r="C58" s="19">
        <v>295298.86</v>
      </c>
      <c r="D58" s="19">
        <v>294820.76</v>
      </c>
      <c r="E58" s="19">
        <v>294184.78999999998</v>
      </c>
      <c r="F58" s="19">
        <v>635.97</v>
      </c>
      <c r="G58" s="19">
        <v>478.1</v>
      </c>
      <c r="H58" s="19">
        <v>143463.14000000001</v>
      </c>
      <c r="I58" s="19">
        <v>18006.900000000001</v>
      </c>
      <c r="J58" s="19">
        <v>43993.09</v>
      </c>
      <c r="K58" s="19">
        <v>72417.75</v>
      </c>
      <c r="L58" s="19">
        <v>1424.56</v>
      </c>
      <c r="M58" s="19">
        <v>7620.85</v>
      </c>
      <c r="N58" s="20">
        <v>0.2153648679849289</v>
      </c>
    </row>
    <row r="59" spans="1:14" ht="19.5" customHeight="1" x14ac:dyDescent="0.35">
      <c r="A59" s="4" t="s">
        <v>23</v>
      </c>
      <c r="B59" s="21">
        <v>207735</v>
      </c>
      <c r="C59" s="21">
        <v>153241.84</v>
      </c>
      <c r="D59" s="21">
        <v>152763.74</v>
      </c>
      <c r="E59" s="21">
        <v>152763.74</v>
      </c>
      <c r="F59" s="21" t="s">
        <v>33</v>
      </c>
      <c r="G59" s="21">
        <v>478.1</v>
      </c>
      <c r="H59" s="21">
        <v>54493.16</v>
      </c>
      <c r="I59" s="21">
        <v>1799.53</v>
      </c>
      <c r="J59" s="21">
        <v>19872.490000000002</v>
      </c>
      <c r="K59" s="21">
        <v>28353.19</v>
      </c>
      <c r="L59" s="21" t="s">
        <v>33</v>
      </c>
      <c r="M59" s="21">
        <v>4467.95</v>
      </c>
      <c r="N59" s="22" t="s">
        <v>33</v>
      </c>
    </row>
    <row r="60" spans="1:14" ht="19.5" customHeight="1" x14ac:dyDescent="0.35">
      <c r="A60" s="4" t="s">
        <v>24</v>
      </c>
      <c r="B60" s="21">
        <v>231027</v>
      </c>
      <c r="C60" s="21">
        <v>142057.01999999999</v>
      </c>
      <c r="D60" s="21">
        <v>142057.01999999999</v>
      </c>
      <c r="E60" s="21">
        <v>141421.04</v>
      </c>
      <c r="F60" s="21">
        <v>635.97</v>
      </c>
      <c r="G60" s="21" t="s">
        <v>33</v>
      </c>
      <c r="H60" s="21">
        <v>88969.98</v>
      </c>
      <c r="I60" s="21">
        <v>16207.37</v>
      </c>
      <c r="J60" s="21">
        <v>24120.59</v>
      </c>
      <c r="K60" s="21">
        <v>44064.56</v>
      </c>
      <c r="L60" s="21">
        <v>1424.56</v>
      </c>
      <c r="M60" s="21">
        <v>3152.91</v>
      </c>
      <c r="N60" s="22">
        <v>0.44768642901280065</v>
      </c>
    </row>
    <row r="61" spans="1:14" s="18" customFormat="1" ht="24" customHeight="1" x14ac:dyDescent="0.35">
      <c r="A61" s="18" t="s">
        <v>42</v>
      </c>
      <c r="B61" s="19">
        <v>376964</v>
      </c>
      <c r="C61" s="19">
        <v>221038.17</v>
      </c>
      <c r="D61" s="19">
        <v>218973.27</v>
      </c>
      <c r="E61" s="19">
        <v>218026.28</v>
      </c>
      <c r="F61" s="19">
        <v>946.99</v>
      </c>
      <c r="G61" s="19">
        <v>2064.9</v>
      </c>
      <c r="H61" s="19">
        <v>155925.82999999999</v>
      </c>
      <c r="I61" s="19">
        <v>48945.4</v>
      </c>
      <c r="J61" s="19">
        <v>31645.26</v>
      </c>
      <c r="K61" s="19">
        <v>58902.720000000001</v>
      </c>
      <c r="L61" s="19">
        <v>5973.04</v>
      </c>
      <c r="M61" s="19">
        <v>10459.42</v>
      </c>
      <c r="N61" s="20">
        <v>0.42842826648447185</v>
      </c>
    </row>
    <row r="62" spans="1:14" ht="19.5" customHeight="1" x14ac:dyDescent="0.35">
      <c r="A62" s="4" t="s">
        <v>23</v>
      </c>
      <c r="B62" s="21">
        <v>177107</v>
      </c>
      <c r="C62" s="21">
        <v>124822.61</v>
      </c>
      <c r="D62" s="21">
        <v>123125.92</v>
      </c>
      <c r="E62" s="21">
        <v>122247.74</v>
      </c>
      <c r="F62" s="21">
        <v>878.18</v>
      </c>
      <c r="G62" s="21">
        <v>1696.69</v>
      </c>
      <c r="H62" s="21">
        <v>52284.39</v>
      </c>
      <c r="I62" s="21">
        <v>1639.1</v>
      </c>
      <c r="J62" s="21">
        <v>14588.59</v>
      </c>
      <c r="K62" s="21">
        <v>26309.7</v>
      </c>
      <c r="L62" s="21">
        <v>1221.53</v>
      </c>
      <c r="M62" s="21">
        <v>8525.48</v>
      </c>
      <c r="N62" s="22">
        <v>0.70354241110644933</v>
      </c>
    </row>
    <row r="63" spans="1:14" ht="19.5" customHeight="1" x14ac:dyDescent="0.35">
      <c r="A63" s="4" t="s">
        <v>24</v>
      </c>
      <c r="B63" s="21">
        <v>199857</v>
      </c>
      <c r="C63" s="21">
        <v>96215.56</v>
      </c>
      <c r="D63" s="21">
        <v>95847.35</v>
      </c>
      <c r="E63" s="21">
        <v>95778.54</v>
      </c>
      <c r="F63" s="21">
        <v>68.81</v>
      </c>
      <c r="G63" s="21">
        <v>368.21</v>
      </c>
      <c r="H63" s="21">
        <v>103641.44</v>
      </c>
      <c r="I63" s="21">
        <v>47306.31</v>
      </c>
      <c r="J63" s="21">
        <v>17056.669999999998</v>
      </c>
      <c r="K63" s="21">
        <v>32593.02</v>
      </c>
      <c r="L63" s="21">
        <v>4751.51</v>
      </c>
      <c r="M63" s="21">
        <v>1933.94</v>
      </c>
      <c r="N63" s="26" t="s">
        <v>40</v>
      </c>
    </row>
    <row r="64" spans="1:14" s="18" customFormat="1" ht="24" customHeight="1" x14ac:dyDescent="0.35">
      <c r="A64" s="18" t="s">
        <v>43</v>
      </c>
      <c r="B64" s="19">
        <v>622056</v>
      </c>
      <c r="C64" s="19">
        <v>405860.2</v>
      </c>
      <c r="D64" s="19">
        <v>402098.95</v>
      </c>
      <c r="E64" s="19">
        <v>402010.03</v>
      </c>
      <c r="F64" s="19">
        <v>88.92</v>
      </c>
      <c r="G64" s="19">
        <v>3761.25</v>
      </c>
      <c r="H64" s="19">
        <v>216195.8</v>
      </c>
      <c r="I64" s="19">
        <v>36908.03</v>
      </c>
      <c r="J64" s="19">
        <v>68033.100000000006</v>
      </c>
      <c r="K64" s="19">
        <v>89170.02</v>
      </c>
      <c r="L64" s="19">
        <v>4259.8</v>
      </c>
      <c r="M64" s="19">
        <v>17824.849999999999</v>
      </c>
      <c r="N64" s="25" t="s">
        <v>40</v>
      </c>
    </row>
    <row r="65" spans="1:14" ht="20.25" customHeight="1" x14ac:dyDescent="0.35">
      <c r="A65" s="4" t="s">
        <v>23</v>
      </c>
      <c r="B65" s="21">
        <v>294529</v>
      </c>
      <c r="C65" s="21">
        <v>219202.86</v>
      </c>
      <c r="D65" s="21">
        <v>218183.62</v>
      </c>
      <c r="E65" s="21">
        <v>218094.7</v>
      </c>
      <c r="F65" s="21">
        <v>88.92</v>
      </c>
      <c r="G65" s="21">
        <v>1019.24</v>
      </c>
      <c r="H65" s="21">
        <v>75326.14</v>
      </c>
      <c r="I65" s="21">
        <v>520.30999999999995</v>
      </c>
      <c r="J65" s="21">
        <v>31705.87</v>
      </c>
      <c r="K65" s="21">
        <v>32751.1</v>
      </c>
      <c r="L65" s="21">
        <v>603.63</v>
      </c>
      <c r="M65" s="21">
        <v>9745.23</v>
      </c>
      <c r="N65" s="26" t="s">
        <v>40</v>
      </c>
    </row>
    <row r="66" spans="1:14" ht="20.25" customHeight="1" x14ac:dyDescent="0.35">
      <c r="A66" s="4" t="s">
        <v>24</v>
      </c>
      <c r="B66" s="21">
        <v>327527</v>
      </c>
      <c r="C66" s="21">
        <v>186657.34</v>
      </c>
      <c r="D66" s="21">
        <v>183915.33</v>
      </c>
      <c r="E66" s="21">
        <v>183915.33</v>
      </c>
      <c r="F66" s="21" t="s">
        <v>33</v>
      </c>
      <c r="G66" s="21">
        <v>2742.01</v>
      </c>
      <c r="H66" s="21">
        <v>140869.66</v>
      </c>
      <c r="I66" s="21">
        <v>36387.71</v>
      </c>
      <c r="J66" s="21">
        <v>36327.230000000003</v>
      </c>
      <c r="K66" s="21">
        <v>56418.92</v>
      </c>
      <c r="L66" s="21">
        <v>3656.17</v>
      </c>
      <c r="M66" s="21">
        <v>8079.62</v>
      </c>
      <c r="N66" s="22" t="s">
        <v>33</v>
      </c>
    </row>
    <row r="67" spans="1:14" s="18" customFormat="1" ht="24" customHeight="1" x14ac:dyDescent="0.35">
      <c r="A67" s="18" t="s">
        <v>44</v>
      </c>
      <c r="B67" s="19">
        <v>848877</v>
      </c>
      <c r="C67" s="19">
        <v>546637.93000000005</v>
      </c>
      <c r="D67" s="19">
        <v>517914.17</v>
      </c>
      <c r="E67" s="19">
        <v>512151.28</v>
      </c>
      <c r="F67" s="19">
        <v>5762.89</v>
      </c>
      <c r="G67" s="19">
        <v>28723.759999999998</v>
      </c>
      <c r="H67" s="19">
        <v>302239.07</v>
      </c>
      <c r="I67" s="19">
        <v>72882.720000000001</v>
      </c>
      <c r="J67" s="19">
        <v>73131.16</v>
      </c>
      <c r="K67" s="19">
        <v>116865.98</v>
      </c>
      <c r="L67" s="19">
        <v>20202.66</v>
      </c>
      <c r="M67" s="19">
        <v>19156.55</v>
      </c>
      <c r="N67" s="20">
        <v>1.0542426135705585</v>
      </c>
    </row>
    <row r="68" spans="1:14" ht="20.25" customHeight="1" x14ac:dyDescent="0.35">
      <c r="A68" s="4" t="s">
        <v>23</v>
      </c>
      <c r="B68" s="21">
        <v>401940</v>
      </c>
      <c r="C68" s="21">
        <v>297094.53000000003</v>
      </c>
      <c r="D68" s="21">
        <v>279845.09999999998</v>
      </c>
      <c r="E68" s="21">
        <v>278070.98</v>
      </c>
      <c r="F68" s="21">
        <v>1774.12</v>
      </c>
      <c r="G68" s="21">
        <v>17249.43</v>
      </c>
      <c r="H68" s="21">
        <v>104845.47</v>
      </c>
      <c r="I68" s="21">
        <v>2513.04</v>
      </c>
      <c r="J68" s="21">
        <v>35978.080000000002</v>
      </c>
      <c r="K68" s="21">
        <v>55547.68</v>
      </c>
      <c r="L68" s="21">
        <v>1187.21</v>
      </c>
      <c r="M68" s="21">
        <v>9619.4599999999991</v>
      </c>
      <c r="N68" s="22">
        <v>0.5971567366117444</v>
      </c>
    </row>
    <row r="69" spans="1:14" ht="20.25" customHeight="1" x14ac:dyDescent="0.35">
      <c r="A69" s="4" t="s">
        <v>24</v>
      </c>
      <c r="B69" s="21">
        <v>446937</v>
      </c>
      <c r="C69" s="21">
        <v>249543.4</v>
      </c>
      <c r="D69" s="21">
        <v>238069.07</v>
      </c>
      <c r="E69" s="21">
        <v>234080.3</v>
      </c>
      <c r="F69" s="21">
        <v>3988.77</v>
      </c>
      <c r="G69" s="21">
        <v>11474.32</v>
      </c>
      <c r="H69" s="21">
        <v>197393.6</v>
      </c>
      <c r="I69" s="21">
        <v>70369.679999999993</v>
      </c>
      <c r="J69" s="21">
        <v>37153.08</v>
      </c>
      <c r="K69" s="21">
        <v>61318.3</v>
      </c>
      <c r="L69" s="21">
        <v>19015.439999999999</v>
      </c>
      <c r="M69" s="21">
        <v>9537.09</v>
      </c>
      <c r="N69" s="22">
        <v>1.5984273677444485</v>
      </c>
    </row>
    <row r="70" spans="1:14" s="18" customFormat="1" ht="24" customHeight="1" x14ac:dyDescent="0.35">
      <c r="A70" s="18" t="s">
        <v>45</v>
      </c>
      <c r="B70" s="19">
        <v>637389</v>
      </c>
      <c r="C70" s="19">
        <v>372263.38</v>
      </c>
      <c r="D70" s="19">
        <v>368876.22</v>
      </c>
      <c r="E70" s="19">
        <v>365108.26</v>
      </c>
      <c r="F70" s="19">
        <v>3767.96</v>
      </c>
      <c r="G70" s="19">
        <v>3387.16</v>
      </c>
      <c r="H70" s="19">
        <v>265125.62</v>
      </c>
      <c r="I70" s="19">
        <v>104445.42</v>
      </c>
      <c r="J70" s="19">
        <v>56909.64</v>
      </c>
      <c r="K70" s="19">
        <v>83137.39</v>
      </c>
      <c r="L70" s="19">
        <v>2187.52</v>
      </c>
      <c r="M70" s="19">
        <v>18445.650000000001</v>
      </c>
      <c r="N70" s="20">
        <v>1.0121758417387174</v>
      </c>
    </row>
    <row r="71" spans="1:14" ht="20.25" customHeight="1" x14ac:dyDescent="0.35">
      <c r="A71" s="4" t="s">
        <v>23</v>
      </c>
      <c r="B71" s="21">
        <v>301792</v>
      </c>
      <c r="C71" s="21">
        <v>213683.45</v>
      </c>
      <c r="D71" s="21">
        <v>210676.51</v>
      </c>
      <c r="E71" s="21">
        <v>209638.86</v>
      </c>
      <c r="F71" s="21">
        <v>1037.6500000000001</v>
      </c>
      <c r="G71" s="21">
        <v>3006.95</v>
      </c>
      <c r="H71" s="21">
        <v>88108.55</v>
      </c>
      <c r="I71" s="21">
        <v>8118.63</v>
      </c>
      <c r="J71" s="21">
        <v>26437.68</v>
      </c>
      <c r="K71" s="21">
        <v>40266.92</v>
      </c>
      <c r="L71" s="21" t="s">
        <v>33</v>
      </c>
      <c r="M71" s="21">
        <v>13285.32</v>
      </c>
      <c r="N71" s="22">
        <v>0.48560148200527464</v>
      </c>
    </row>
    <row r="72" spans="1:14" ht="20.25" customHeight="1" x14ac:dyDescent="0.35">
      <c r="A72" s="4" t="s">
        <v>24</v>
      </c>
      <c r="B72" s="21">
        <v>335597</v>
      </c>
      <c r="C72" s="21">
        <v>158579.93</v>
      </c>
      <c r="D72" s="21">
        <v>158199.71</v>
      </c>
      <c r="E72" s="21">
        <v>155469.41</v>
      </c>
      <c r="F72" s="21">
        <v>2730.3</v>
      </c>
      <c r="G72" s="21">
        <v>380.22</v>
      </c>
      <c r="H72" s="21">
        <v>177017.07</v>
      </c>
      <c r="I72" s="21">
        <v>96326.79</v>
      </c>
      <c r="J72" s="21">
        <v>30471.96</v>
      </c>
      <c r="K72" s="21">
        <v>42870.47</v>
      </c>
      <c r="L72" s="21">
        <v>2187.52</v>
      </c>
      <c r="M72" s="21">
        <v>5160.33</v>
      </c>
      <c r="N72" s="22">
        <v>1.7217185049835753</v>
      </c>
    </row>
    <row r="73" spans="1:14" s="24" customFormat="1" ht="7.5" customHeight="1" x14ac:dyDescent="0.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</row>
    <row r="74" spans="1:14" x14ac:dyDescent="0.35">
      <c r="A74" s="24" t="s">
        <v>46</v>
      </c>
    </row>
    <row r="75" spans="1:14" ht="30" customHeight="1" x14ac:dyDescent="0.4">
      <c r="A75" s="1" t="str">
        <f>$A$25</f>
        <v>ตารางที่ 1 ประชากรอายุ 15 ปีขึ้นไป จำแนกตามสถานภาพแรงงาน และเพศ ภาคตะวันออกเฉียงเหนือ เป็นรายจังหวัด ไตรมาสที่ 2 (เมษายน - มิถุนายน) 2568 (ต่อ)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2"/>
    </row>
    <row r="76" spans="1:14" ht="13.5" customHeight="1" x14ac:dyDescent="0.4">
      <c r="A76" s="1"/>
      <c r="B76" s="2"/>
      <c r="C76" s="2"/>
      <c r="D76" s="5"/>
      <c r="E76" s="5"/>
      <c r="F76" s="5"/>
      <c r="G76" s="5"/>
      <c r="H76" s="5"/>
      <c r="I76" s="5"/>
      <c r="J76" s="5"/>
      <c r="K76" s="5"/>
      <c r="L76" s="5"/>
      <c r="M76" s="5"/>
      <c r="N76" s="22"/>
    </row>
    <row r="77" spans="1:14" s="11" customFormat="1" ht="21.75" customHeight="1" x14ac:dyDescent="0.35">
      <c r="A77" s="6"/>
      <c r="B77" s="7" t="s">
        <v>1</v>
      </c>
      <c r="C77" s="8"/>
      <c r="D77" s="9" t="s">
        <v>2</v>
      </c>
      <c r="E77" s="9"/>
      <c r="F77" s="9"/>
      <c r="G77" s="9"/>
      <c r="H77" s="9" t="s">
        <v>3</v>
      </c>
      <c r="I77" s="9"/>
      <c r="J77" s="9"/>
      <c r="K77" s="9"/>
      <c r="L77" s="9"/>
      <c r="M77" s="9"/>
      <c r="N77" s="10" t="s">
        <v>4</v>
      </c>
    </row>
    <row r="78" spans="1:14" s="11" customFormat="1" ht="21.75" customHeight="1" x14ac:dyDescent="0.35">
      <c r="A78" s="12" t="s">
        <v>5</v>
      </c>
      <c r="B78" s="13" t="s">
        <v>6</v>
      </c>
      <c r="C78" s="12"/>
      <c r="D78" s="8"/>
      <c r="E78" s="8" t="s">
        <v>7</v>
      </c>
      <c r="F78" s="8"/>
      <c r="G78" s="13" t="s">
        <v>8</v>
      </c>
      <c r="H78" s="12"/>
      <c r="I78" s="12"/>
      <c r="J78" s="12"/>
      <c r="K78" s="13" t="s">
        <v>9</v>
      </c>
      <c r="L78" s="7" t="s">
        <v>10</v>
      </c>
      <c r="M78" s="6"/>
      <c r="N78" s="14" t="s">
        <v>11</v>
      </c>
    </row>
    <row r="79" spans="1:14" s="11" customFormat="1" ht="21.75" customHeight="1" x14ac:dyDescent="0.35">
      <c r="A79" s="15"/>
      <c r="B79" s="16" t="s">
        <v>12</v>
      </c>
      <c r="C79" s="16" t="s">
        <v>13</v>
      </c>
      <c r="D79" s="16" t="s">
        <v>13</v>
      </c>
      <c r="E79" s="16" t="s">
        <v>14</v>
      </c>
      <c r="F79" s="16" t="s">
        <v>15</v>
      </c>
      <c r="G79" s="16" t="s">
        <v>16</v>
      </c>
      <c r="H79" s="16" t="s">
        <v>13</v>
      </c>
      <c r="I79" s="16" t="s">
        <v>17</v>
      </c>
      <c r="J79" s="16" t="s">
        <v>18</v>
      </c>
      <c r="K79" s="16" t="s">
        <v>19</v>
      </c>
      <c r="L79" s="16" t="s">
        <v>20</v>
      </c>
      <c r="M79" s="16" t="s">
        <v>21</v>
      </c>
      <c r="N79" s="17"/>
    </row>
    <row r="80" spans="1:14" s="11" customFormat="1" ht="28.5" customHeight="1" x14ac:dyDescent="0.35">
      <c r="A80" s="18" t="s">
        <v>47</v>
      </c>
      <c r="B80" s="19">
        <v>742854</v>
      </c>
      <c r="C80" s="19">
        <v>388458.76</v>
      </c>
      <c r="D80" s="19">
        <v>378060.55</v>
      </c>
      <c r="E80" s="19">
        <v>378060.55</v>
      </c>
      <c r="F80" s="19" t="s">
        <v>33</v>
      </c>
      <c r="G80" s="19">
        <v>10398.209999999999</v>
      </c>
      <c r="H80" s="19">
        <v>354395.24</v>
      </c>
      <c r="I80" s="19">
        <v>71799.710000000006</v>
      </c>
      <c r="J80" s="19">
        <v>76715.72</v>
      </c>
      <c r="K80" s="19">
        <v>136842.32999999999</v>
      </c>
      <c r="L80" s="19">
        <v>19649.91</v>
      </c>
      <c r="M80" s="19">
        <v>49387.58</v>
      </c>
      <c r="N80" s="20" t="s">
        <v>33</v>
      </c>
    </row>
    <row r="81" spans="1:14" s="11" customFormat="1" ht="21.75" customHeight="1" x14ac:dyDescent="0.35">
      <c r="A81" s="4" t="s">
        <v>23</v>
      </c>
      <c r="B81" s="21">
        <v>351705</v>
      </c>
      <c r="C81" s="21">
        <v>219697.99</v>
      </c>
      <c r="D81" s="21">
        <v>214214.11</v>
      </c>
      <c r="E81" s="21">
        <v>214214.11</v>
      </c>
      <c r="F81" s="21" t="s">
        <v>33</v>
      </c>
      <c r="G81" s="21">
        <v>5483.88</v>
      </c>
      <c r="H81" s="21">
        <v>132007.01</v>
      </c>
      <c r="I81" s="21">
        <v>1920.55</v>
      </c>
      <c r="J81" s="21">
        <v>38153.31</v>
      </c>
      <c r="K81" s="21">
        <v>59274.91</v>
      </c>
      <c r="L81" s="21">
        <v>950.14</v>
      </c>
      <c r="M81" s="21">
        <v>31708.100000000002</v>
      </c>
      <c r="N81" s="22" t="s">
        <v>33</v>
      </c>
    </row>
    <row r="82" spans="1:14" s="11" customFormat="1" ht="21.75" customHeight="1" x14ac:dyDescent="0.35">
      <c r="A82" s="4" t="s">
        <v>24</v>
      </c>
      <c r="B82" s="21">
        <v>391149</v>
      </c>
      <c r="C82" s="21">
        <v>168760.77</v>
      </c>
      <c r="D82" s="21">
        <v>163846.44</v>
      </c>
      <c r="E82" s="21">
        <v>163846.44</v>
      </c>
      <c r="F82" s="21" t="s">
        <v>33</v>
      </c>
      <c r="G82" s="21">
        <v>4914.33</v>
      </c>
      <c r="H82" s="21">
        <v>222388.23</v>
      </c>
      <c r="I82" s="21">
        <v>69879.16</v>
      </c>
      <c r="J82" s="21">
        <v>38562.410000000003</v>
      </c>
      <c r="K82" s="21">
        <v>77567.42</v>
      </c>
      <c r="L82" s="21">
        <v>18699.77</v>
      </c>
      <c r="M82" s="21">
        <v>17679.47</v>
      </c>
      <c r="N82" s="22" t="s">
        <v>33</v>
      </c>
    </row>
    <row r="83" spans="1:14" s="18" customFormat="1" ht="27.75" customHeight="1" x14ac:dyDescent="0.35">
      <c r="A83" s="18" t="s">
        <v>48</v>
      </c>
      <c r="B83" s="19">
        <v>439477</v>
      </c>
      <c r="C83" s="19">
        <v>274765.3</v>
      </c>
      <c r="D83" s="19">
        <v>272241.88</v>
      </c>
      <c r="E83" s="19">
        <v>265116.58</v>
      </c>
      <c r="F83" s="19">
        <v>7125.3</v>
      </c>
      <c r="G83" s="19">
        <v>2523.42</v>
      </c>
      <c r="H83" s="19">
        <v>164711.71</v>
      </c>
      <c r="I83" s="19">
        <v>44614.9</v>
      </c>
      <c r="J83" s="19">
        <v>40325.589999999997</v>
      </c>
      <c r="K83" s="19">
        <v>69470.720000000001</v>
      </c>
      <c r="L83" s="19">
        <v>3467.37</v>
      </c>
      <c r="M83" s="19">
        <v>6833.12</v>
      </c>
      <c r="N83" s="20">
        <v>2.593231386932775</v>
      </c>
    </row>
    <row r="84" spans="1:14" ht="21.75" customHeight="1" x14ac:dyDescent="0.35">
      <c r="A84" s="4" t="s">
        <v>23</v>
      </c>
      <c r="B84" s="21">
        <v>208078</v>
      </c>
      <c r="C84" s="21">
        <v>148923.35999999999</v>
      </c>
      <c r="D84" s="21">
        <v>148042.59</v>
      </c>
      <c r="E84" s="21">
        <v>146014.35</v>
      </c>
      <c r="F84" s="21">
        <v>2028.23</v>
      </c>
      <c r="G84" s="21">
        <v>880.77</v>
      </c>
      <c r="H84" s="21">
        <v>59154.64</v>
      </c>
      <c r="I84" s="21">
        <v>5262.41</v>
      </c>
      <c r="J84" s="21">
        <v>19537.689999999999</v>
      </c>
      <c r="K84" s="21">
        <v>29721.64</v>
      </c>
      <c r="L84" s="21">
        <v>448.22</v>
      </c>
      <c r="M84" s="21">
        <v>4184.67</v>
      </c>
      <c r="N84" s="22">
        <v>1.3619287128627773</v>
      </c>
    </row>
    <row r="85" spans="1:14" ht="21.75" customHeight="1" x14ac:dyDescent="0.35">
      <c r="A85" s="4" t="s">
        <v>24</v>
      </c>
      <c r="B85" s="21">
        <v>231399</v>
      </c>
      <c r="C85" s="21">
        <v>125841.93</v>
      </c>
      <c r="D85" s="21">
        <v>124199.29</v>
      </c>
      <c r="E85" s="21">
        <v>119102.22</v>
      </c>
      <c r="F85" s="21">
        <v>5097.07</v>
      </c>
      <c r="G85" s="21">
        <v>1642.64</v>
      </c>
      <c r="H85" s="21">
        <v>105557.07</v>
      </c>
      <c r="I85" s="21">
        <v>39352.49</v>
      </c>
      <c r="J85" s="21">
        <v>20787.900000000001</v>
      </c>
      <c r="K85" s="21">
        <v>39749.08</v>
      </c>
      <c r="L85" s="21">
        <v>3019.15</v>
      </c>
      <c r="M85" s="21">
        <v>2648.44</v>
      </c>
      <c r="N85" s="22">
        <v>4.0503749425966369</v>
      </c>
    </row>
    <row r="86" spans="1:14" s="18" customFormat="1" ht="27.75" customHeight="1" x14ac:dyDescent="0.35">
      <c r="A86" s="18" t="s">
        <v>49</v>
      </c>
      <c r="B86" s="19">
        <v>363496</v>
      </c>
      <c r="C86" s="19">
        <v>236767.19</v>
      </c>
      <c r="D86" s="19">
        <v>235757.92</v>
      </c>
      <c r="E86" s="19">
        <v>234983.62</v>
      </c>
      <c r="F86" s="19">
        <v>774.31</v>
      </c>
      <c r="G86" s="19">
        <v>1009.27</v>
      </c>
      <c r="H86" s="19">
        <v>126728.81</v>
      </c>
      <c r="I86" s="19">
        <v>22070.17</v>
      </c>
      <c r="J86" s="19">
        <v>26107.61</v>
      </c>
      <c r="K86" s="19">
        <v>68459.91</v>
      </c>
      <c r="L86" s="19">
        <v>3003.91</v>
      </c>
      <c r="M86" s="19">
        <v>7087.2</v>
      </c>
      <c r="N86" s="20">
        <v>0.32703433275531124</v>
      </c>
    </row>
    <row r="87" spans="1:14" ht="21.75" customHeight="1" x14ac:dyDescent="0.35">
      <c r="A87" s="4" t="s">
        <v>23</v>
      </c>
      <c r="B87" s="21">
        <v>172107</v>
      </c>
      <c r="C87" s="21">
        <v>126119.86</v>
      </c>
      <c r="D87" s="21">
        <v>125842.45</v>
      </c>
      <c r="E87" s="21">
        <v>125842.45</v>
      </c>
      <c r="F87" s="21" t="s">
        <v>33</v>
      </c>
      <c r="G87" s="21">
        <v>277.39999999999998</v>
      </c>
      <c r="H87" s="21">
        <v>45987.14</v>
      </c>
      <c r="I87" s="21">
        <v>2897.12</v>
      </c>
      <c r="J87" s="21">
        <v>12310.72</v>
      </c>
      <c r="K87" s="21">
        <v>26982.73</v>
      </c>
      <c r="L87" s="21">
        <v>102.96</v>
      </c>
      <c r="M87" s="21">
        <v>3693.62</v>
      </c>
      <c r="N87" s="22" t="s">
        <v>33</v>
      </c>
    </row>
    <row r="88" spans="1:14" ht="21.75" customHeight="1" x14ac:dyDescent="0.35">
      <c r="A88" s="4" t="s">
        <v>24</v>
      </c>
      <c r="B88" s="21">
        <v>191389</v>
      </c>
      <c r="C88" s="21">
        <v>110647.34</v>
      </c>
      <c r="D88" s="21">
        <v>109915.47</v>
      </c>
      <c r="E88" s="21">
        <v>109141.17</v>
      </c>
      <c r="F88" s="21">
        <v>774.31</v>
      </c>
      <c r="G88" s="21">
        <v>731.86</v>
      </c>
      <c r="H88" s="21">
        <v>80741.66</v>
      </c>
      <c r="I88" s="21">
        <v>19173.05</v>
      </c>
      <c r="J88" s="21">
        <v>13796.9</v>
      </c>
      <c r="K88" s="21">
        <v>41477.18</v>
      </c>
      <c r="L88" s="21">
        <v>2900.95</v>
      </c>
      <c r="M88" s="21">
        <v>3393.59</v>
      </c>
      <c r="N88" s="22">
        <v>0.69979992289014814</v>
      </c>
    </row>
    <row r="89" spans="1:14" s="24" customFormat="1" ht="7.5" customHeight="1" x14ac:dyDescent="0.3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</row>
    <row r="90" spans="1:14" x14ac:dyDescent="0.35">
      <c r="A90" s="24" t="s">
        <v>50</v>
      </c>
    </row>
  </sheetData>
  <mergeCells count="8">
    <mergeCell ref="D77:G77"/>
    <mergeCell ref="H77:M77"/>
    <mergeCell ref="D3:G3"/>
    <mergeCell ref="H3:M3"/>
    <mergeCell ref="D27:G27"/>
    <mergeCell ref="H27:M27"/>
    <mergeCell ref="D52:G52"/>
    <mergeCell ref="H52:M52"/>
  </mergeCells>
  <printOptions horizontalCentered="1"/>
  <pageMargins left="0.35433070866141736" right="0.35433070866141736" top="0.98425196850393704" bottom="0.59055118110236227" header="0.51181102362204722" footer="0.51181102362204722"/>
  <pageSetup paperSize="9" scale="91" firstPageNumber="83" fitToHeight="3" orientation="landscape" useFirstPageNumber="1" horizontalDpi="4294967292" r:id="rId1"/>
  <headerFooter alignWithMargins="0">
    <oddHeader>&amp;C&amp;"FreesiaUPC,Bold"&amp;16&amp;P</oddHeader>
  </headerFooter>
  <rowBreaks count="3" manualBreakCount="3">
    <brk id="24" max="16383" man="1"/>
    <brk id="49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2026-02-03T04:28:49Z</dcterms:created>
  <dcterms:modified xsi:type="dcterms:W3CDTF">2026-02-03T04:29:37Z</dcterms:modified>
</cp:coreProperties>
</file>