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1-68\"/>
    </mc:Choice>
  </mc:AlternateContent>
  <xr:revisionPtr revIDLastSave="0" documentId="8_{BBF35B9B-25C5-4D76-A8ED-24866DAF639C}" xr6:coauthVersionLast="47" xr6:coauthVersionMax="47" xr10:uidLastSave="{00000000-0000-0000-0000-000000000000}"/>
  <bookViews>
    <workbookView xWindow="-108" yWindow="-108" windowWidth="23256" windowHeight="12456" xr2:uid="{1F6BD29F-96A5-4FE6-92E3-200762F9E3BB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  <c r="A51" i="1"/>
</calcChain>
</file>

<file path=xl/sharedStrings.xml><?xml version="1.0" encoding="utf-8"?>
<sst xmlns="http://schemas.openxmlformats.org/spreadsheetml/2006/main" count="265" uniqueCount="61">
  <si>
    <t>ตารางที่ 3 ผู้มีงานทำ จำแนกตามอาชีพ และเพศ ภาคตะวันออกเฉียงเหนือ เป็นรายจังหวัด ไตรมาสที่ 1 (มกราคม - มีนาคม) 2568</t>
  </si>
  <si>
    <t>จังหวัด และเพศ</t>
  </si>
  <si>
    <t>ยอดรวม</t>
  </si>
  <si>
    <t>ผู้จัดการ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</si>
  <si>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</si>
  <si>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</si>
  <si>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</si>
  <si>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</si>
  <si>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</si>
  <si>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</si>
  <si>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</si>
  <si>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</si>
  <si>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</si>
  <si>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ข้าราชการอาวุโส</t>
  </si>
  <si>
    <t>วิชาชีพ</t>
  </si>
  <si>
    <t>และผู้ประกอบ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</si>
  <si>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</si>
  <si>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</si>
  <si>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</si>
  <si>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</si>
  <si>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</si>
  <si>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</si>
  <si>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</si>
  <si>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>ด้านต่าง ๆ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</si>
  <si>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</si>
  <si>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</si>
  <si>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</si>
  <si>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</si>
  <si>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</si>
  <si>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</si>
  <si>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>จำแนกไว้ใน</t>
  </si>
  <si>
    <t>กฏหมาย</t>
  </si>
  <si>
    <t>เกี่ยวข้องฯ</t>
  </si>
  <si>
    <t>และการประมง</t>
  </si>
  <si>
    <t>หมวดอื่น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</si>
  <si>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</si>
  <si>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</si>
  <si>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</si>
  <si>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</si>
  <si>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</si>
  <si>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</si>
  <si>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</si>
  <si>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</si>
  <si>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</si>
  <si>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3 ผู้มีงานทำ จำแนกตามอาชีพ และเพศ ภาคตะวันออกเฉียงเหนือ เป็นรายจังหวัด ไตรมาสที่ 1 (มกราคม - มีนาคม)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</si>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</sst>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6E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2" fontId="3" fillId="2" borderId="0" xfId="0" applyNumberFormat="1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/>
    </xf>
    <xf numFmtId="2" fontId="4" fillId="3" borderId="0" xfId="0" applyNumberFormat="1" applyFont="1" applyFill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/>
    </xf>
    <xf numFmtId="2" fontId="4" fillId="3" borderId="2" xfId="0" applyNumberFormat="1" applyFont="1" applyFill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2" xfId="0" applyFont="1" applyBorder="1"/>
    <xf numFmtId="2" fontId="3" fillId="0" borderId="2" xfId="0" applyNumberFormat="1" applyFont="1" applyBorder="1"/>
    <xf numFmtId="3" fontId="6" fillId="2" borderId="0" xfId="0" applyNumberFormat="1" applyFont="1" applyFill="1"/>
    <xf numFmtId="0" fontId="6" fillId="0" borderId="0" xfId="0" applyFont="1"/>
    <xf numFmtId="0" fontId="4" fillId="2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14A7-87D5-4323-86CF-6674206CE877}">
  <dimension ref="A1:N108"/>
  <sheetViews>
    <sheetView tabSelected="1" showWhiteSpace="0" view="pageBreakPreview" topLeftCell="A73" zoomScaleNormal="100" zoomScaleSheetLayoutView="100" workbookViewId="0">
      <selection activeCell="C21" sqref="C21"/>
    </sheetView>
  </sheetViews>
  <sheetFormatPr defaultColWidth="9.125" defaultRowHeight="18" x14ac:dyDescent="0.35"/>
  <cols>
    <col min="1" max="1" width="16.25" style="6" customWidth="1"/>
    <col min="2" max="2" width="11.375" style="31" customWidth="1"/>
    <col min="3" max="3" width="13" style="31" customWidth="1"/>
    <col min="4" max="4" width="10.875" style="31" customWidth="1"/>
    <col min="5" max="5" width="13.75" style="31" customWidth="1"/>
    <col min="6" max="6" width="9.875" style="31" customWidth="1"/>
    <col min="7" max="7" width="11" style="31" customWidth="1"/>
    <col min="8" max="8" width="13.125" style="31" customWidth="1"/>
    <col min="9" max="9" width="14.125" style="31" customWidth="1"/>
    <col min="10" max="10" width="14.25" style="31" customWidth="1"/>
    <col min="11" max="11" width="13.75" style="31" customWidth="1"/>
    <col min="12" max="12" width="11.25" style="31" customWidth="1"/>
    <col min="13" max="13" width="3.25" style="6" customWidth="1"/>
    <col min="14" max="256" width="9.125" style="6"/>
    <col min="257" max="257" width="16.25" style="6" customWidth="1"/>
    <col min="258" max="258" width="11.375" style="6" customWidth="1"/>
    <col min="259" max="259" width="13" style="6" customWidth="1"/>
    <col min="260" max="260" width="10.875" style="6" customWidth="1"/>
    <col min="261" max="261" width="13.75" style="6" customWidth="1"/>
    <col min="262" max="262" width="9.875" style="6" customWidth="1"/>
    <col min="263" max="263" width="11" style="6" customWidth="1"/>
    <col min="264" max="264" width="13.125" style="6" customWidth="1"/>
    <col min="265" max="265" width="14.125" style="6" customWidth="1"/>
    <col min="266" max="266" width="14.25" style="6" customWidth="1"/>
    <col min="267" max="267" width="13.75" style="6" customWidth="1"/>
    <col min="268" max="268" width="11.25" style="6" customWidth="1"/>
    <col min="269" max="269" width="3.25" style="6" customWidth="1"/>
    <col min="270" max="512" width="9.125" style="6"/>
    <col min="513" max="513" width="16.25" style="6" customWidth="1"/>
    <col min="514" max="514" width="11.375" style="6" customWidth="1"/>
    <col min="515" max="515" width="13" style="6" customWidth="1"/>
    <col min="516" max="516" width="10.875" style="6" customWidth="1"/>
    <col min="517" max="517" width="13.75" style="6" customWidth="1"/>
    <col min="518" max="518" width="9.875" style="6" customWidth="1"/>
    <col min="519" max="519" width="11" style="6" customWidth="1"/>
    <col min="520" max="520" width="13.125" style="6" customWidth="1"/>
    <col min="521" max="521" width="14.125" style="6" customWidth="1"/>
    <col min="522" max="522" width="14.25" style="6" customWidth="1"/>
    <col min="523" max="523" width="13.75" style="6" customWidth="1"/>
    <col min="524" max="524" width="11.25" style="6" customWidth="1"/>
    <col min="525" max="525" width="3.25" style="6" customWidth="1"/>
    <col min="526" max="768" width="9.125" style="6"/>
    <col min="769" max="769" width="16.25" style="6" customWidth="1"/>
    <col min="770" max="770" width="11.375" style="6" customWidth="1"/>
    <col min="771" max="771" width="13" style="6" customWidth="1"/>
    <col min="772" max="772" width="10.875" style="6" customWidth="1"/>
    <col min="773" max="773" width="13.75" style="6" customWidth="1"/>
    <col min="774" max="774" width="9.875" style="6" customWidth="1"/>
    <col min="775" max="775" width="11" style="6" customWidth="1"/>
    <col min="776" max="776" width="13.125" style="6" customWidth="1"/>
    <col min="777" max="777" width="14.125" style="6" customWidth="1"/>
    <col min="778" max="778" width="14.25" style="6" customWidth="1"/>
    <col min="779" max="779" width="13.75" style="6" customWidth="1"/>
    <col min="780" max="780" width="11.25" style="6" customWidth="1"/>
    <col min="781" max="781" width="3.25" style="6" customWidth="1"/>
    <col min="782" max="1024" width="9.125" style="6"/>
    <col min="1025" max="1025" width="16.25" style="6" customWidth="1"/>
    <col min="1026" max="1026" width="11.375" style="6" customWidth="1"/>
    <col min="1027" max="1027" width="13" style="6" customWidth="1"/>
    <col min="1028" max="1028" width="10.875" style="6" customWidth="1"/>
    <col min="1029" max="1029" width="13.75" style="6" customWidth="1"/>
    <col min="1030" max="1030" width="9.875" style="6" customWidth="1"/>
    <col min="1031" max="1031" width="11" style="6" customWidth="1"/>
    <col min="1032" max="1032" width="13.125" style="6" customWidth="1"/>
    <col min="1033" max="1033" width="14.125" style="6" customWidth="1"/>
    <col min="1034" max="1034" width="14.25" style="6" customWidth="1"/>
    <col min="1035" max="1035" width="13.75" style="6" customWidth="1"/>
    <col min="1036" max="1036" width="11.25" style="6" customWidth="1"/>
    <col min="1037" max="1037" width="3.25" style="6" customWidth="1"/>
    <col min="1038" max="1280" width="9.125" style="6"/>
    <col min="1281" max="1281" width="16.25" style="6" customWidth="1"/>
    <col min="1282" max="1282" width="11.375" style="6" customWidth="1"/>
    <col min="1283" max="1283" width="13" style="6" customWidth="1"/>
    <col min="1284" max="1284" width="10.875" style="6" customWidth="1"/>
    <col min="1285" max="1285" width="13.75" style="6" customWidth="1"/>
    <col min="1286" max="1286" width="9.875" style="6" customWidth="1"/>
    <col min="1287" max="1287" width="11" style="6" customWidth="1"/>
    <col min="1288" max="1288" width="13.125" style="6" customWidth="1"/>
    <col min="1289" max="1289" width="14.125" style="6" customWidth="1"/>
    <col min="1290" max="1290" width="14.25" style="6" customWidth="1"/>
    <col min="1291" max="1291" width="13.75" style="6" customWidth="1"/>
    <col min="1292" max="1292" width="11.25" style="6" customWidth="1"/>
    <col min="1293" max="1293" width="3.25" style="6" customWidth="1"/>
    <col min="1294" max="1536" width="9.125" style="6"/>
    <col min="1537" max="1537" width="16.25" style="6" customWidth="1"/>
    <col min="1538" max="1538" width="11.375" style="6" customWidth="1"/>
    <col min="1539" max="1539" width="13" style="6" customWidth="1"/>
    <col min="1540" max="1540" width="10.875" style="6" customWidth="1"/>
    <col min="1541" max="1541" width="13.75" style="6" customWidth="1"/>
    <col min="1542" max="1542" width="9.875" style="6" customWidth="1"/>
    <col min="1543" max="1543" width="11" style="6" customWidth="1"/>
    <col min="1544" max="1544" width="13.125" style="6" customWidth="1"/>
    <col min="1545" max="1545" width="14.125" style="6" customWidth="1"/>
    <col min="1546" max="1546" width="14.25" style="6" customWidth="1"/>
    <col min="1547" max="1547" width="13.75" style="6" customWidth="1"/>
    <col min="1548" max="1548" width="11.25" style="6" customWidth="1"/>
    <col min="1549" max="1549" width="3.25" style="6" customWidth="1"/>
    <col min="1550" max="1792" width="9.125" style="6"/>
    <col min="1793" max="1793" width="16.25" style="6" customWidth="1"/>
    <col min="1794" max="1794" width="11.375" style="6" customWidth="1"/>
    <col min="1795" max="1795" width="13" style="6" customWidth="1"/>
    <col min="1796" max="1796" width="10.875" style="6" customWidth="1"/>
    <col min="1797" max="1797" width="13.75" style="6" customWidth="1"/>
    <col min="1798" max="1798" width="9.875" style="6" customWidth="1"/>
    <col min="1799" max="1799" width="11" style="6" customWidth="1"/>
    <col min="1800" max="1800" width="13.125" style="6" customWidth="1"/>
    <col min="1801" max="1801" width="14.125" style="6" customWidth="1"/>
    <col min="1802" max="1802" width="14.25" style="6" customWidth="1"/>
    <col min="1803" max="1803" width="13.75" style="6" customWidth="1"/>
    <col min="1804" max="1804" width="11.25" style="6" customWidth="1"/>
    <col min="1805" max="1805" width="3.25" style="6" customWidth="1"/>
    <col min="1806" max="2048" width="9.125" style="6"/>
    <col min="2049" max="2049" width="16.25" style="6" customWidth="1"/>
    <col min="2050" max="2050" width="11.375" style="6" customWidth="1"/>
    <col min="2051" max="2051" width="13" style="6" customWidth="1"/>
    <col min="2052" max="2052" width="10.875" style="6" customWidth="1"/>
    <col min="2053" max="2053" width="13.75" style="6" customWidth="1"/>
    <col min="2054" max="2054" width="9.875" style="6" customWidth="1"/>
    <col min="2055" max="2055" width="11" style="6" customWidth="1"/>
    <col min="2056" max="2056" width="13.125" style="6" customWidth="1"/>
    <col min="2057" max="2057" width="14.125" style="6" customWidth="1"/>
    <col min="2058" max="2058" width="14.25" style="6" customWidth="1"/>
    <col min="2059" max="2059" width="13.75" style="6" customWidth="1"/>
    <col min="2060" max="2060" width="11.25" style="6" customWidth="1"/>
    <col min="2061" max="2061" width="3.25" style="6" customWidth="1"/>
    <col min="2062" max="2304" width="9.125" style="6"/>
    <col min="2305" max="2305" width="16.25" style="6" customWidth="1"/>
    <col min="2306" max="2306" width="11.375" style="6" customWidth="1"/>
    <col min="2307" max="2307" width="13" style="6" customWidth="1"/>
    <col min="2308" max="2308" width="10.875" style="6" customWidth="1"/>
    <col min="2309" max="2309" width="13.75" style="6" customWidth="1"/>
    <col min="2310" max="2310" width="9.875" style="6" customWidth="1"/>
    <col min="2311" max="2311" width="11" style="6" customWidth="1"/>
    <col min="2312" max="2312" width="13.125" style="6" customWidth="1"/>
    <col min="2313" max="2313" width="14.125" style="6" customWidth="1"/>
    <col min="2314" max="2314" width="14.25" style="6" customWidth="1"/>
    <col min="2315" max="2315" width="13.75" style="6" customWidth="1"/>
    <col min="2316" max="2316" width="11.25" style="6" customWidth="1"/>
    <col min="2317" max="2317" width="3.25" style="6" customWidth="1"/>
    <col min="2318" max="2560" width="9.125" style="6"/>
    <col min="2561" max="2561" width="16.25" style="6" customWidth="1"/>
    <col min="2562" max="2562" width="11.375" style="6" customWidth="1"/>
    <col min="2563" max="2563" width="13" style="6" customWidth="1"/>
    <col min="2564" max="2564" width="10.875" style="6" customWidth="1"/>
    <col min="2565" max="2565" width="13.75" style="6" customWidth="1"/>
    <col min="2566" max="2566" width="9.875" style="6" customWidth="1"/>
    <col min="2567" max="2567" width="11" style="6" customWidth="1"/>
    <col min="2568" max="2568" width="13.125" style="6" customWidth="1"/>
    <col min="2569" max="2569" width="14.125" style="6" customWidth="1"/>
    <col min="2570" max="2570" width="14.25" style="6" customWidth="1"/>
    <col min="2571" max="2571" width="13.75" style="6" customWidth="1"/>
    <col min="2572" max="2572" width="11.25" style="6" customWidth="1"/>
    <col min="2573" max="2573" width="3.25" style="6" customWidth="1"/>
    <col min="2574" max="2816" width="9.125" style="6"/>
    <col min="2817" max="2817" width="16.25" style="6" customWidth="1"/>
    <col min="2818" max="2818" width="11.375" style="6" customWidth="1"/>
    <col min="2819" max="2819" width="13" style="6" customWidth="1"/>
    <col min="2820" max="2820" width="10.875" style="6" customWidth="1"/>
    <col min="2821" max="2821" width="13.75" style="6" customWidth="1"/>
    <col min="2822" max="2822" width="9.875" style="6" customWidth="1"/>
    <col min="2823" max="2823" width="11" style="6" customWidth="1"/>
    <col min="2824" max="2824" width="13.125" style="6" customWidth="1"/>
    <col min="2825" max="2825" width="14.125" style="6" customWidth="1"/>
    <col min="2826" max="2826" width="14.25" style="6" customWidth="1"/>
    <col min="2827" max="2827" width="13.75" style="6" customWidth="1"/>
    <col min="2828" max="2828" width="11.25" style="6" customWidth="1"/>
    <col min="2829" max="2829" width="3.25" style="6" customWidth="1"/>
    <col min="2830" max="3072" width="9.125" style="6"/>
    <col min="3073" max="3073" width="16.25" style="6" customWidth="1"/>
    <col min="3074" max="3074" width="11.375" style="6" customWidth="1"/>
    <col min="3075" max="3075" width="13" style="6" customWidth="1"/>
    <col min="3076" max="3076" width="10.875" style="6" customWidth="1"/>
    <col min="3077" max="3077" width="13.75" style="6" customWidth="1"/>
    <col min="3078" max="3078" width="9.875" style="6" customWidth="1"/>
    <col min="3079" max="3079" width="11" style="6" customWidth="1"/>
    <col min="3080" max="3080" width="13.125" style="6" customWidth="1"/>
    <col min="3081" max="3081" width="14.125" style="6" customWidth="1"/>
    <col min="3082" max="3082" width="14.25" style="6" customWidth="1"/>
    <col min="3083" max="3083" width="13.75" style="6" customWidth="1"/>
    <col min="3084" max="3084" width="11.25" style="6" customWidth="1"/>
    <col min="3085" max="3085" width="3.25" style="6" customWidth="1"/>
    <col min="3086" max="3328" width="9.125" style="6"/>
    <col min="3329" max="3329" width="16.25" style="6" customWidth="1"/>
    <col min="3330" max="3330" width="11.375" style="6" customWidth="1"/>
    <col min="3331" max="3331" width="13" style="6" customWidth="1"/>
    <col min="3332" max="3332" width="10.875" style="6" customWidth="1"/>
    <col min="3333" max="3333" width="13.75" style="6" customWidth="1"/>
    <col min="3334" max="3334" width="9.875" style="6" customWidth="1"/>
    <col min="3335" max="3335" width="11" style="6" customWidth="1"/>
    <col min="3336" max="3336" width="13.125" style="6" customWidth="1"/>
    <col min="3337" max="3337" width="14.125" style="6" customWidth="1"/>
    <col min="3338" max="3338" width="14.25" style="6" customWidth="1"/>
    <col min="3339" max="3339" width="13.75" style="6" customWidth="1"/>
    <col min="3340" max="3340" width="11.25" style="6" customWidth="1"/>
    <col min="3341" max="3341" width="3.25" style="6" customWidth="1"/>
    <col min="3342" max="3584" width="9.125" style="6"/>
    <col min="3585" max="3585" width="16.25" style="6" customWidth="1"/>
    <col min="3586" max="3586" width="11.375" style="6" customWidth="1"/>
    <col min="3587" max="3587" width="13" style="6" customWidth="1"/>
    <col min="3588" max="3588" width="10.875" style="6" customWidth="1"/>
    <col min="3589" max="3589" width="13.75" style="6" customWidth="1"/>
    <col min="3590" max="3590" width="9.875" style="6" customWidth="1"/>
    <col min="3591" max="3591" width="11" style="6" customWidth="1"/>
    <col min="3592" max="3592" width="13.125" style="6" customWidth="1"/>
    <col min="3593" max="3593" width="14.125" style="6" customWidth="1"/>
    <col min="3594" max="3594" width="14.25" style="6" customWidth="1"/>
    <col min="3595" max="3595" width="13.75" style="6" customWidth="1"/>
    <col min="3596" max="3596" width="11.25" style="6" customWidth="1"/>
    <col min="3597" max="3597" width="3.25" style="6" customWidth="1"/>
    <col min="3598" max="3840" width="9.125" style="6"/>
    <col min="3841" max="3841" width="16.25" style="6" customWidth="1"/>
    <col min="3842" max="3842" width="11.375" style="6" customWidth="1"/>
    <col min="3843" max="3843" width="13" style="6" customWidth="1"/>
    <col min="3844" max="3844" width="10.875" style="6" customWidth="1"/>
    <col min="3845" max="3845" width="13.75" style="6" customWidth="1"/>
    <col min="3846" max="3846" width="9.875" style="6" customWidth="1"/>
    <col min="3847" max="3847" width="11" style="6" customWidth="1"/>
    <col min="3848" max="3848" width="13.125" style="6" customWidth="1"/>
    <col min="3849" max="3849" width="14.125" style="6" customWidth="1"/>
    <col min="3850" max="3850" width="14.25" style="6" customWidth="1"/>
    <col min="3851" max="3851" width="13.75" style="6" customWidth="1"/>
    <col min="3852" max="3852" width="11.25" style="6" customWidth="1"/>
    <col min="3853" max="3853" width="3.25" style="6" customWidth="1"/>
    <col min="3854" max="4096" width="9.125" style="6"/>
    <col min="4097" max="4097" width="16.25" style="6" customWidth="1"/>
    <col min="4098" max="4098" width="11.375" style="6" customWidth="1"/>
    <col min="4099" max="4099" width="13" style="6" customWidth="1"/>
    <col min="4100" max="4100" width="10.875" style="6" customWidth="1"/>
    <col min="4101" max="4101" width="13.75" style="6" customWidth="1"/>
    <col min="4102" max="4102" width="9.875" style="6" customWidth="1"/>
    <col min="4103" max="4103" width="11" style="6" customWidth="1"/>
    <col min="4104" max="4104" width="13.125" style="6" customWidth="1"/>
    <col min="4105" max="4105" width="14.125" style="6" customWidth="1"/>
    <col min="4106" max="4106" width="14.25" style="6" customWidth="1"/>
    <col min="4107" max="4107" width="13.75" style="6" customWidth="1"/>
    <col min="4108" max="4108" width="11.25" style="6" customWidth="1"/>
    <col min="4109" max="4109" width="3.25" style="6" customWidth="1"/>
    <col min="4110" max="4352" width="9.125" style="6"/>
    <col min="4353" max="4353" width="16.25" style="6" customWidth="1"/>
    <col min="4354" max="4354" width="11.375" style="6" customWidth="1"/>
    <col min="4355" max="4355" width="13" style="6" customWidth="1"/>
    <col min="4356" max="4356" width="10.875" style="6" customWidth="1"/>
    <col min="4357" max="4357" width="13.75" style="6" customWidth="1"/>
    <col min="4358" max="4358" width="9.875" style="6" customWidth="1"/>
    <col min="4359" max="4359" width="11" style="6" customWidth="1"/>
    <col min="4360" max="4360" width="13.125" style="6" customWidth="1"/>
    <col min="4361" max="4361" width="14.125" style="6" customWidth="1"/>
    <col min="4362" max="4362" width="14.25" style="6" customWidth="1"/>
    <col min="4363" max="4363" width="13.75" style="6" customWidth="1"/>
    <col min="4364" max="4364" width="11.25" style="6" customWidth="1"/>
    <col min="4365" max="4365" width="3.25" style="6" customWidth="1"/>
    <col min="4366" max="4608" width="9.125" style="6"/>
    <col min="4609" max="4609" width="16.25" style="6" customWidth="1"/>
    <col min="4610" max="4610" width="11.375" style="6" customWidth="1"/>
    <col min="4611" max="4611" width="13" style="6" customWidth="1"/>
    <col min="4612" max="4612" width="10.875" style="6" customWidth="1"/>
    <col min="4613" max="4613" width="13.75" style="6" customWidth="1"/>
    <col min="4614" max="4614" width="9.875" style="6" customWidth="1"/>
    <col min="4615" max="4615" width="11" style="6" customWidth="1"/>
    <col min="4616" max="4616" width="13.125" style="6" customWidth="1"/>
    <col min="4617" max="4617" width="14.125" style="6" customWidth="1"/>
    <col min="4618" max="4618" width="14.25" style="6" customWidth="1"/>
    <col min="4619" max="4619" width="13.75" style="6" customWidth="1"/>
    <col min="4620" max="4620" width="11.25" style="6" customWidth="1"/>
    <col min="4621" max="4621" width="3.25" style="6" customWidth="1"/>
    <col min="4622" max="4864" width="9.125" style="6"/>
    <col min="4865" max="4865" width="16.25" style="6" customWidth="1"/>
    <col min="4866" max="4866" width="11.375" style="6" customWidth="1"/>
    <col min="4867" max="4867" width="13" style="6" customWidth="1"/>
    <col min="4868" max="4868" width="10.875" style="6" customWidth="1"/>
    <col min="4869" max="4869" width="13.75" style="6" customWidth="1"/>
    <col min="4870" max="4870" width="9.875" style="6" customWidth="1"/>
    <col min="4871" max="4871" width="11" style="6" customWidth="1"/>
    <col min="4872" max="4872" width="13.125" style="6" customWidth="1"/>
    <col min="4873" max="4873" width="14.125" style="6" customWidth="1"/>
    <col min="4874" max="4874" width="14.25" style="6" customWidth="1"/>
    <col min="4875" max="4875" width="13.75" style="6" customWidth="1"/>
    <col min="4876" max="4876" width="11.25" style="6" customWidth="1"/>
    <col min="4877" max="4877" width="3.25" style="6" customWidth="1"/>
    <col min="4878" max="5120" width="9.125" style="6"/>
    <col min="5121" max="5121" width="16.25" style="6" customWidth="1"/>
    <col min="5122" max="5122" width="11.375" style="6" customWidth="1"/>
    <col min="5123" max="5123" width="13" style="6" customWidth="1"/>
    <col min="5124" max="5124" width="10.875" style="6" customWidth="1"/>
    <col min="5125" max="5125" width="13.75" style="6" customWidth="1"/>
    <col min="5126" max="5126" width="9.875" style="6" customWidth="1"/>
    <col min="5127" max="5127" width="11" style="6" customWidth="1"/>
    <col min="5128" max="5128" width="13.125" style="6" customWidth="1"/>
    <col min="5129" max="5129" width="14.125" style="6" customWidth="1"/>
    <col min="5130" max="5130" width="14.25" style="6" customWidth="1"/>
    <col min="5131" max="5131" width="13.75" style="6" customWidth="1"/>
    <col min="5132" max="5132" width="11.25" style="6" customWidth="1"/>
    <col min="5133" max="5133" width="3.25" style="6" customWidth="1"/>
    <col min="5134" max="5376" width="9.125" style="6"/>
    <col min="5377" max="5377" width="16.25" style="6" customWidth="1"/>
    <col min="5378" max="5378" width="11.375" style="6" customWidth="1"/>
    <col min="5379" max="5379" width="13" style="6" customWidth="1"/>
    <col min="5380" max="5380" width="10.875" style="6" customWidth="1"/>
    <col min="5381" max="5381" width="13.75" style="6" customWidth="1"/>
    <col min="5382" max="5382" width="9.875" style="6" customWidth="1"/>
    <col min="5383" max="5383" width="11" style="6" customWidth="1"/>
    <col min="5384" max="5384" width="13.125" style="6" customWidth="1"/>
    <col min="5385" max="5385" width="14.125" style="6" customWidth="1"/>
    <col min="5386" max="5386" width="14.25" style="6" customWidth="1"/>
    <col min="5387" max="5387" width="13.75" style="6" customWidth="1"/>
    <col min="5388" max="5388" width="11.25" style="6" customWidth="1"/>
    <col min="5389" max="5389" width="3.25" style="6" customWidth="1"/>
    <col min="5390" max="5632" width="9.125" style="6"/>
    <col min="5633" max="5633" width="16.25" style="6" customWidth="1"/>
    <col min="5634" max="5634" width="11.375" style="6" customWidth="1"/>
    <col min="5635" max="5635" width="13" style="6" customWidth="1"/>
    <col min="5636" max="5636" width="10.875" style="6" customWidth="1"/>
    <col min="5637" max="5637" width="13.75" style="6" customWidth="1"/>
    <col min="5638" max="5638" width="9.875" style="6" customWidth="1"/>
    <col min="5639" max="5639" width="11" style="6" customWidth="1"/>
    <col min="5640" max="5640" width="13.125" style="6" customWidth="1"/>
    <col min="5641" max="5641" width="14.125" style="6" customWidth="1"/>
    <col min="5642" max="5642" width="14.25" style="6" customWidth="1"/>
    <col min="5643" max="5643" width="13.75" style="6" customWidth="1"/>
    <col min="5644" max="5644" width="11.25" style="6" customWidth="1"/>
    <col min="5645" max="5645" width="3.25" style="6" customWidth="1"/>
    <col min="5646" max="5888" width="9.125" style="6"/>
    <col min="5889" max="5889" width="16.25" style="6" customWidth="1"/>
    <col min="5890" max="5890" width="11.375" style="6" customWidth="1"/>
    <col min="5891" max="5891" width="13" style="6" customWidth="1"/>
    <col min="5892" max="5892" width="10.875" style="6" customWidth="1"/>
    <col min="5893" max="5893" width="13.75" style="6" customWidth="1"/>
    <col min="5894" max="5894" width="9.875" style="6" customWidth="1"/>
    <col min="5895" max="5895" width="11" style="6" customWidth="1"/>
    <col min="5896" max="5896" width="13.125" style="6" customWidth="1"/>
    <col min="5897" max="5897" width="14.125" style="6" customWidth="1"/>
    <col min="5898" max="5898" width="14.25" style="6" customWidth="1"/>
    <col min="5899" max="5899" width="13.75" style="6" customWidth="1"/>
    <col min="5900" max="5900" width="11.25" style="6" customWidth="1"/>
    <col min="5901" max="5901" width="3.25" style="6" customWidth="1"/>
    <col min="5902" max="6144" width="9.125" style="6"/>
    <col min="6145" max="6145" width="16.25" style="6" customWidth="1"/>
    <col min="6146" max="6146" width="11.375" style="6" customWidth="1"/>
    <col min="6147" max="6147" width="13" style="6" customWidth="1"/>
    <col min="6148" max="6148" width="10.875" style="6" customWidth="1"/>
    <col min="6149" max="6149" width="13.75" style="6" customWidth="1"/>
    <col min="6150" max="6150" width="9.875" style="6" customWidth="1"/>
    <col min="6151" max="6151" width="11" style="6" customWidth="1"/>
    <col min="6152" max="6152" width="13.125" style="6" customWidth="1"/>
    <col min="6153" max="6153" width="14.125" style="6" customWidth="1"/>
    <col min="6154" max="6154" width="14.25" style="6" customWidth="1"/>
    <col min="6155" max="6155" width="13.75" style="6" customWidth="1"/>
    <col min="6156" max="6156" width="11.25" style="6" customWidth="1"/>
    <col min="6157" max="6157" width="3.25" style="6" customWidth="1"/>
    <col min="6158" max="6400" width="9.125" style="6"/>
    <col min="6401" max="6401" width="16.25" style="6" customWidth="1"/>
    <col min="6402" max="6402" width="11.375" style="6" customWidth="1"/>
    <col min="6403" max="6403" width="13" style="6" customWidth="1"/>
    <col min="6404" max="6404" width="10.875" style="6" customWidth="1"/>
    <col min="6405" max="6405" width="13.75" style="6" customWidth="1"/>
    <col min="6406" max="6406" width="9.875" style="6" customWidth="1"/>
    <col min="6407" max="6407" width="11" style="6" customWidth="1"/>
    <col min="6408" max="6408" width="13.125" style="6" customWidth="1"/>
    <col min="6409" max="6409" width="14.125" style="6" customWidth="1"/>
    <col min="6410" max="6410" width="14.25" style="6" customWidth="1"/>
    <col min="6411" max="6411" width="13.75" style="6" customWidth="1"/>
    <col min="6412" max="6412" width="11.25" style="6" customWidth="1"/>
    <col min="6413" max="6413" width="3.25" style="6" customWidth="1"/>
    <col min="6414" max="6656" width="9.125" style="6"/>
    <col min="6657" max="6657" width="16.25" style="6" customWidth="1"/>
    <col min="6658" max="6658" width="11.375" style="6" customWidth="1"/>
    <col min="6659" max="6659" width="13" style="6" customWidth="1"/>
    <col min="6660" max="6660" width="10.875" style="6" customWidth="1"/>
    <col min="6661" max="6661" width="13.75" style="6" customWidth="1"/>
    <col min="6662" max="6662" width="9.875" style="6" customWidth="1"/>
    <col min="6663" max="6663" width="11" style="6" customWidth="1"/>
    <col min="6664" max="6664" width="13.125" style="6" customWidth="1"/>
    <col min="6665" max="6665" width="14.125" style="6" customWidth="1"/>
    <col min="6666" max="6666" width="14.25" style="6" customWidth="1"/>
    <col min="6667" max="6667" width="13.75" style="6" customWidth="1"/>
    <col min="6668" max="6668" width="11.25" style="6" customWidth="1"/>
    <col min="6669" max="6669" width="3.25" style="6" customWidth="1"/>
    <col min="6670" max="6912" width="9.125" style="6"/>
    <col min="6913" max="6913" width="16.25" style="6" customWidth="1"/>
    <col min="6914" max="6914" width="11.375" style="6" customWidth="1"/>
    <col min="6915" max="6915" width="13" style="6" customWidth="1"/>
    <col min="6916" max="6916" width="10.875" style="6" customWidth="1"/>
    <col min="6917" max="6917" width="13.75" style="6" customWidth="1"/>
    <col min="6918" max="6918" width="9.875" style="6" customWidth="1"/>
    <col min="6919" max="6919" width="11" style="6" customWidth="1"/>
    <col min="6920" max="6920" width="13.125" style="6" customWidth="1"/>
    <col min="6921" max="6921" width="14.125" style="6" customWidth="1"/>
    <col min="6922" max="6922" width="14.25" style="6" customWidth="1"/>
    <col min="6923" max="6923" width="13.75" style="6" customWidth="1"/>
    <col min="6924" max="6924" width="11.25" style="6" customWidth="1"/>
    <col min="6925" max="6925" width="3.25" style="6" customWidth="1"/>
    <col min="6926" max="7168" width="9.125" style="6"/>
    <col min="7169" max="7169" width="16.25" style="6" customWidth="1"/>
    <col min="7170" max="7170" width="11.375" style="6" customWidth="1"/>
    <col min="7171" max="7171" width="13" style="6" customWidth="1"/>
    <col min="7172" max="7172" width="10.875" style="6" customWidth="1"/>
    <col min="7173" max="7173" width="13.75" style="6" customWidth="1"/>
    <col min="7174" max="7174" width="9.875" style="6" customWidth="1"/>
    <col min="7175" max="7175" width="11" style="6" customWidth="1"/>
    <col min="7176" max="7176" width="13.125" style="6" customWidth="1"/>
    <col min="7177" max="7177" width="14.125" style="6" customWidth="1"/>
    <col min="7178" max="7178" width="14.25" style="6" customWidth="1"/>
    <col min="7179" max="7179" width="13.75" style="6" customWidth="1"/>
    <col min="7180" max="7180" width="11.25" style="6" customWidth="1"/>
    <col min="7181" max="7181" width="3.25" style="6" customWidth="1"/>
    <col min="7182" max="7424" width="9.125" style="6"/>
    <col min="7425" max="7425" width="16.25" style="6" customWidth="1"/>
    <col min="7426" max="7426" width="11.375" style="6" customWidth="1"/>
    <col min="7427" max="7427" width="13" style="6" customWidth="1"/>
    <col min="7428" max="7428" width="10.875" style="6" customWidth="1"/>
    <col min="7429" max="7429" width="13.75" style="6" customWidth="1"/>
    <col min="7430" max="7430" width="9.875" style="6" customWidth="1"/>
    <col min="7431" max="7431" width="11" style="6" customWidth="1"/>
    <col min="7432" max="7432" width="13.125" style="6" customWidth="1"/>
    <col min="7433" max="7433" width="14.125" style="6" customWidth="1"/>
    <col min="7434" max="7434" width="14.25" style="6" customWidth="1"/>
    <col min="7435" max="7435" width="13.75" style="6" customWidth="1"/>
    <col min="7436" max="7436" width="11.25" style="6" customWidth="1"/>
    <col min="7437" max="7437" width="3.25" style="6" customWidth="1"/>
    <col min="7438" max="7680" width="9.125" style="6"/>
    <col min="7681" max="7681" width="16.25" style="6" customWidth="1"/>
    <col min="7682" max="7682" width="11.375" style="6" customWidth="1"/>
    <col min="7683" max="7683" width="13" style="6" customWidth="1"/>
    <col min="7684" max="7684" width="10.875" style="6" customWidth="1"/>
    <col min="7685" max="7685" width="13.75" style="6" customWidth="1"/>
    <col min="7686" max="7686" width="9.875" style="6" customWidth="1"/>
    <col min="7687" max="7687" width="11" style="6" customWidth="1"/>
    <col min="7688" max="7688" width="13.125" style="6" customWidth="1"/>
    <col min="7689" max="7689" width="14.125" style="6" customWidth="1"/>
    <col min="7690" max="7690" width="14.25" style="6" customWidth="1"/>
    <col min="7691" max="7691" width="13.75" style="6" customWidth="1"/>
    <col min="7692" max="7692" width="11.25" style="6" customWidth="1"/>
    <col min="7693" max="7693" width="3.25" style="6" customWidth="1"/>
    <col min="7694" max="7936" width="9.125" style="6"/>
    <col min="7937" max="7937" width="16.25" style="6" customWidth="1"/>
    <col min="7938" max="7938" width="11.375" style="6" customWidth="1"/>
    <col min="7939" max="7939" width="13" style="6" customWidth="1"/>
    <col min="7940" max="7940" width="10.875" style="6" customWidth="1"/>
    <col min="7941" max="7941" width="13.75" style="6" customWidth="1"/>
    <col min="7942" max="7942" width="9.875" style="6" customWidth="1"/>
    <col min="7943" max="7943" width="11" style="6" customWidth="1"/>
    <col min="7944" max="7944" width="13.125" style="6" customWidth="1"/>
    <col min="7945" max="7945" width="14.125" style="6" customWidth="1"/>
    <col min="7946" max="7946" width="14.25" style="6" customWidth="1"/>
    <col min="7947" max="7947" width="13.75" style="6" customWidth="1"/>
    <col min="7948" max="7948" width="11.25" style="6" customWidth="1"/>
    <col min="7949" max="7949" width="3.25" style="6" customWidth="1"/>
    <col min="7950" max="8192" width="9.125" style="6"/>
    <col min="8193" max="8193" width="16.25" style="6" customWidth="1"/>
    <col min="8194" max="8194" width="11.375" style="6" customWidth="1"/>
    <col min="8195" max="8195" width="13" style="6" customWidth="1"/>
    <col min="8196" max="8196" width="10.875" style="6" customWidth="1"/>
    <col min="8197" max="8197" width="13.75" style="6" customWidth="1"/>
    <col min="8198" max="8198" width="9.875" style="6" customWidth="1"/>
    <col min="8199" max="8199" width="11" style="6" customWidth="1"/>
    <col min="8200" max="8200" width="13.125" style="6" customWidth="1"/>
    <col min="8201" max="8201" width="14.125" style="6" customWidth="1"/>
    <col min="8202" max="8202" width="14.25" style="6" customWidth="1"/>
    <col min="8203" max="8203" width="13.75" style="6" customWidth="1"/>
    <col min="8204" max="8204" width="11.25" style="6" customWidth="1"/>
    <col min="8205" max="8205" width="3.25" style="6" customWidth="1"/>
    <col min="8206" max="8448" width="9.125" style="6"/>
    <col min="8449" max="8449" width="16.25" style="6" customWidth="1"/>
    <col min="8450" max="8450" width="11.375" style="6" customWidth="1"/>
    <col min="8451" max="8451" width="13" style="6" customWidth="1"/>
    <col min="8452" max="8452" width="10.875" style="6" customWidth="1"/>
    <col min="8453" max="8453" width="13.75" style="6" customWidth="1"/>
    <col min="8454" max="8454" width="9.875" style="6" customWidth="1"/>
    <col min="8455" max="8455" width="11" style="6" customWidth="1"/>
    <col min="8456" max="8456" width="13.125" style="6" customWidth="1"/>
    <col min="8457" max="8457" width="14.125" style="6" customWidth="1"/>
    <col min="8458" max="8458" width="14.25" style="6" customWidth="1"/>
    <col min="8459" max="8459" width="13.75" style="6" customWidth="1"/>
    <col min="8460" max="8460" width="11.25" style="6" customWidth="1"/>
    <col min="8461" max="8461" width="3.25" style="6" customWidth="1"/>
    <col min="8462" max="8704" width="9.125" style="6"/>
    <col min="8705" max="8705" width="16.25" style="6" customWidth="1"/>
    <col min="8706" max="8706" width="11.375" style="6" customWidth="1"/>
    <col min="8707" max="8707" width="13" style="6" customWidth="1"/>
    <col min="8708" max="8708" width="10.875" style="6" customWidth="1"/>
    <col min="8709" max="8709" width="13.75" style="6" customWidth="1"/>
    <col min="8710" max="8710" width="9.875" style="6" customWidth="1"/>
    <col min="8711" max="8711" width="11" style="6" customWidth="1"/>
    <col min="8712" max="8712" width="13.125" style="6" customWidth="1"/>
    <col min="8713" max="8713" width="14.125" style="6" customWidth="1"/>
    <col min="8714" max="8714" width="14.25" style="6" customWidth="1"/>
    <col min="8715" max="8715" width="13.75" style="6" customWidth="1"/>
    <col min="8716" max="8716" width="11.25" style="6" customWidth="1"/>
    <col min="8717" max="8717" width="3.25" style="6" customWidth="1"/>
    <col min="8718" max="8960" width="9.125" style="6"/>
    <col min="8961" max="8961" width="16.25" style="6" customWidth="1"/>
    <col min="8962" max="8962" width="11.375" style="6" customWidth="1"/>
    <col min="8963" max="8963" width="13" style="6" customWidth="1"/>
    <col min="8964" max="8964" width="10.875" style="6" customWidth="1"/>
    <col min="8965" max="8965" width="13.75" style="6" customWidth="1"/>
    <col min="8966" max="8966" width="9.875" style="6" customWidth="1"/>
    <col min="8967" max="8967" width="11" style="6" customWidth="1"/>
    <col min="8968" max="8968" width="13.125" style="6" customWidth="1"/>
    <col min="8969" max="8969" width="14.125" style="6" customWidth="1"/>
    <col min="8970" max="8970" width="14.25" style="6" customWidth="1"/>
    <col min="8971" max="8971" width="13.75" style="6" customWidth="1"/>
    <col min="8972" max="8972" width="11.25" style="6" customWidth="1"/>
    <col min="8973" max="8973" width="3.25" style="6" customWidth="1"/>
    <col min="8974" max="9216" width="9.125" style="6"/>
    <col min="9217" max="9217" width="16.25" style="6" customWidth="1"/>
    <col min="9218" max="9218" width="11.375" style="6" customWidth="1"/>
    <col min="9219" max="9219" width="13" style="6" customWidth="1"/>
    <col min="9220" max="9220" width="10.875" style="6" customWidth="1"/>
    <col min="9221" max="9221" width="13.75" style="6" customWidth="1"/>
    <col min="9222" max="9222" width="9.875" style="6" customWidth="1"/>
    <col min="9223" max="9223" width="11" style="6" customWidth="1"/>
    <col min="9224" max="9224" width="13.125" style="6" customWidth="1"/>
    <col min="9225" max="9225" width="14.125" style="6" customWidth="1"/>
    <col min="9226" max="9226" width="14.25" style="6" customWidth="1"/>
    <col min="9227" max="9227" width="13.75" style="6" customWidth="1"/>
    <col min="9228" max="9228" width="11.25" style="6" customWidth="1"/>
    <col min="9229" max="9229" width="3.25" style="6" customWidth="1"/>
    <col min="9230" max="9472" width="9.125" style="6"/>
    <col min="9473" max="9473" width="16.25" style="6" customWidth="1"/>
    <col min="9474" max="9474" width="11.375" style="6" customWidth="1"/>
    <col min="9475" max="9475" width="13" style="6" customWidth="1"/>
    <col min="9476" max="9476" width="10.875" style="6" customWidth="1"/>
    <col min="9477" max="9477" width="13.75" style="6" customWidth="1"/>
    <col min="9478" max="9478" width="9.875" style="6" customWidth="1"/>
    <col min="9479" max="9479" width="11" style="6" customWidth="1"/>
    <col min="9480" max="9480" width="13.125" style="6" customWidth="1"/>
    <col min="9481" max="9481" width="14.125" style="6" customWidth="1"/>
    <col min="9482" max="9482" width="14.25" style="6" customWidth="1"/>
    <col min="9483" max="9483" width="13.75" style="6" customWidth="1"/>
    <col min="9484" max="9484" width="11.25" style="6" customWidth="1"/>
    <col min="9485" max="9485" width="3.25" style="6" customWidth="1"/>
    <col min="9486" max="9728" width="9.125" style="6"/>
    <col min="9729" max="9729" width="16.25" style="6" customWidth="1"/>
    <col min="9730" max="9730" width="11.375" style="6" customWidth="1"/>
    <col min="9731" max="9731" width="13" style="6" customWidth="1"/>
    <col min="9732" max="9732" width="10.875" style="6" customWidth="1"/>
    <col min="9733" max="9733" width="13.75" style="6" customWidth="1"/>
    <col min="9734" max="9734" width="9.875" style="6" customWidth="1"/>
    <col min="9735" max="9735" width="11" style="6" customWidth="1"/>
    <col min="9736" max="9736" width="13.125" style="6" customWidth="1"/>
    <col min="9737" max="9737" width="14.125" style="6" customWidth="1"/>
    <col min="9738" max="9738" width="14.25" style="6" customWidth="1"/>
    <col min="9739" max="9739" width="13.75" style="6" customWidth="1"/>
    <col min="9740" max="9740" width="11.25" style="6" customWidth="1"/>
    <col min="9741" max="9741" width="3.25" style="6" customWidth="1"/>
    <col min="9742" max="9984" width="9.125" style="6"/>
    <col min="9985" max="9985" width="16.25" style="6" customWidth="1"/>
    <col min="9986" max="9986" width="11.375" style="6" customWidth="1"/>
    <col min="9987" max="9987" width="13" style="6" customWidth="1"/>
    <col min="9988" max="9988" width="10.875" style="6" customWidth="1"/>
    <col min="9989" max="9989" width="13.75" style="6" customWidth="1"/>
    <col min="9990" max="9990" width="9.875" style="6" customWidth="1"/>
    <col min="9991" max="9991" width="11" style="6" customWidth="1"/>
    <col min="9992" max="9992" width="13.125" style="6" customWidth="1"/>
    <col min="9993" max="9993" width="14.125" style="6" customWidth="1"/>
    <col min="9994" max="9994" width="14.25" style="6" customWidth="1"/>
    <col min="9995" max="9995" width="13.75" style="6" customWidth="1"/>
    <col min="9996" max="9996" width="11.25" style="6" customWidth="1"/>
    <col min="9997" max="9997" width="3.25" style="6" customWidth="1"/>
    <col min="9998" max="10240" width="9.125" style="6"/>
    <col min="10241" max="10241" width="16.25" style="6" customWidth="1"/>
    <col min="10242" max="10242" width="11.375" style="6" customWidth="1"/>
    <col min="10243" max="10243" width="13" style="6" customWidth="1"/>
    <col min="10244" max="10244" width="10.875" style="6" customWidth="1"/>
    <col min="10245" max="10245" width="13.75" style="6" customWidth="1"/>
    <col min="10246" max="10246" width="9.875" style="6" customWidth="1"/>
    <col min="10247" max="10247" width="11" style="6" customWidth="1"/>
    <col min="10248" max="10248" width="13.125" style="6" customWidth="1"/>
    <col min="10249" max="10249" width="14.125" style="6" customWidth="1"/>
    <col min="10250" max="10250" width="14.25" style="6" customWidth="1"/>
    <col min="10251" max="10251" width="13.75" style="6" customWidth="1"/>
    <col min="10252" max="10252" width="11.25" style="6" customWidth="1"/>
    <col min="10253" max="10253" width="3.25" style="6" customWidth="1"/>
    <col min="10254" max="10496" width="9.125" style="6"/>
    <col min="10497" max="10497" width="16.25" style="6" customWidth="1"/>
    <col min="10498" max="10498" width="11.375" style="6" customWidth="1"/>
    <col min="10499" max="10499" width="13" style="6" customWidth="1"/>
    <col min="10500" max="10500" width="10.875" style="6" customWidth="1"/>
    <col min="10501" max="10501" width="13.75" style="6" customWidth="1"/>
    <col min="10502" max="10502" width="9.875" style="6" customWidth="1"/>
    <col min="10503" max="10503" width="11" style="6" customWidth="1"/>
    <col min="10504" max="10504" width="13.125" style="6" customWidth="1"/>
    <col min="10505" max="10505" width="14.125" style="6" customWidth="1"/>
    <col min="10506" max="10506" width="14.25" style="6" customWidth="1"/>
    <col min="10507" max="10507" width="13.75" style="6" customWidth="1"/>
    <col min="10508" max="10508" width="11.25" style="6" customWidth="1"/>
    <col min="10509" max="10509" width="3.25" style="6" customWidth="1"/>
    <col min="10510" max="10752" width="9.125" style="6"/>
    <col min="10753" max="10753" width="16.25" style="6" customWidth="1"/>
    <col min="10754" max="10754" width="11.375" style="6" customWidth="1"/>
    <col min="10755" max="10755" width="13" style="6" customWidth="1"/>
    <col min="10756" max="10756" width="10.875" style="6" customWidth="1"/>
    <col min="10757" max="10757" width="13.75" style="6" customWidth="1"/>
    <col min="10758" max="10758" width="9.875" style="6" customWidth="1"/>
    <col min="10759" max="10759" width="11" style="6" customWidth="1"/>
    <col min="10760" max="10760" width="13.125" style="6" customWidth="1"/>
    <col min="10761" max="10761" width="14.125" style="6" customWidth="1"/>
    <col min="10762" max="10762" width="14.25" style="6" customWidth="1"/>
    <col min="10763" max="10763" width="13.75" style="6" customWidth="1"/>
    <col min="10764" max="10764" width="11.25" style="6" customWidth="1"/>
    <col min="10765" max="10765" width="3.25" style="6" customWidth="1"/>
    <col min="10766" max="11008" width="9.125" style="6"/>
    <col min="11009" max="11009" width="16.25" style="6" customWidth="1"/>
    <col min="11010" max="11010" width="11.375" style="6" customWidth="1"/>
    <col min="11011" max="11011" width="13" style="6" customWidth="1"/>
    <col min="11012" max="11012" width="10.875" style="6" customWidth="1"/>
    <col min="11013" max="11013" width="13.75" style="6" customWidth="1"/>
    <col min="11014" max="11014" width="9.875" style="6" customWidth="1"/>
    <col min="11015" max="11015" width="11" style="6" customWidth="1"/>
    <col min="11016" max="11016" width="13.125" style="6" customWidth="1"/>
    <col min="11017" max="11017" width="14.125" style="6" customWidth="1"/>
    <col min="11018" max="11018" width="14.25" style="6" customWidth="1"/>
    <col min="11019" max="11019" width="13.75" style="6" customWidth="1"/>
    <col min="11020" max="11020" width="11.25" style="6" customWidth="1"/>
    <col min="11021" max="11021" width="3.25" style="6" customWidth="1"/>
    <col min="11022" max="11264" width="9.125" style="6"/>
    <col min="11265" max="11265" width="16.25" style="6" customWidth="1"/>
    <col min="11266" max="11266" width="11.375" style="6" customWidth="1"/>
    <col min="11267" max="11267" width="13" style="6" customWidth="1"/>
    <col min="11268" max="11268" width="10.875" style="6" customWidth="1"/>
    <col min="11269" max="11269" width="13.75" style="6" customWidth="1"/>
    <col min="11270" max="11270" width="9.875" style="6" customWidth="1"/>
    <col min="11271" max="11271" width="11" style="6" customWidth="1"/>
    <col min="11272" max="11272" width="13.125" style="6" customWidth="1"/>
    <col min="11273" max="11273" width="14.125" style="6" customWidth="1"/>
    <col min="11274" max="11274" width="14.25" style="6" customWidth="1"/>
    <col min="11275" max="11275" width="13.75" style="6" customWidth="1"/>
    <col min="11276" max="11276" width="11.25" style="6" customWidth="1"/>
    <col min="11277" max="11277" width="3.25" style="6" customWidth="1"/>
    <col min="11278" max="11520" width="9.125" style="6"/>
    <col min="11521" max="11521" width="16.25" style="6" customWidth="1"/>
    <col min="11522" max="11522" width="11.375" style="6" customWidth="1"/>
    <col min="11523" max="11523" width="13" style="6" customWidth="1"/>
    <col min="11524" max="11524" width="10.875" style="6" customWidth="1"/>
    <col min="11525" max="11525" width="13.75" style="6" customWidth="1"/>
    <col min="11526" max="11526" width="9.875" style="6" customWidth="1"/>
    <col min="11527" max="11527" width="11" style="6" customWidth="1"/>
    <col min="11528" max="11528" width="13.125" style="6" customWidth="1"/>
    <col min="11529" max="11529" width="14.125" style="6" customWidth="1"/>
    <col min="11530" max="11530" width="14.25" style="6" customWidth="1"/>
    <col min="11531" max="11531" width="13.75" style="6" customWidth="1"/>
    <col min="11532" max="11532" width="11.25" style="6" customWidth="1"/>
    <col min="11533" max="11533" width="3.25" style="6" customWidth="1"/>
    <col min="11534" max="11776" width="9.125" style="6"/>
    <col min="11777" max="11777" width="16.25" style="6" customWidth="1"/>
    <col min="11778" max="11778" width="11.375" style="6" customWidth="1"/>
    <col min="11779" max="11779" width="13" style="6" customWidth="1"/>
    <col min="11780" max="11780" width="10.875" style="6" customWidth="1"/>
    <col min="11781" max="11781" width="13.75" style="6" customWidth="1"/>
    <col min="11782" max="11782" width="9.875" style="6" customWidth="1"/>
    <col min="11783" max="11783" width="11" style="6" customWidth="1"/>
    <col min="11784" max="11784" width="13.125" style="6" customWidth="1"/>
    <col min="11785" max="11785" width="14.125" style="6" customWidth="1"/>
    <col min="11786" max="11786" width="14.25" style="6" customWidth="1"/>
    <col min="11787" max="11787" width="13.75" style="6" customWidth="1"/>
    <col min="11788" max="11788" width="11.25" style="6" customWidth="1"/>
    <col min="11789" max="11789" width="3.25" style="6" customWidth="1"/>
    <col min="11790" max="12032" width="9.125" style="6"/>
    <col min="12033" max="12033" width="16.25" style="6" customWidth="1"/>
    <col min="12034" max="12034" width="11.375" style="6" customWidth="1"/>
    <col min="12035" max="12035" width="13" style="6" customWidth="1"/>
    <col min="12036" max="12036" width="10.875" style="6" customWidth="1"/>
    <col min="12037" max="12037" width="13.75" style="6" customWidth="1"/>
    <col min="12038" max="12038" width="9.875" style="6" customWidth="1"/>
    <col min="12039" max="12039" width="11" style="6" customWidth="1"/>
    <col min="12040" max="12040" width="13.125" style="6" customWidth="1"/>
    <col min="12041" max="12041" width="14.125" style="6" customWidth="1"/>
    <col min="12042" max="12042" width="14.25" style="6" customWidth="1"/>
    <col min="12043" max="12043" width="13.75" style="6" customWidth="1"/>
    <col min="12044" max="12044" width="11.25" style="6" customWidth="1"/>
    <col min="12045" max="12045" width="3.25" style="6" customWidth="1"/>
    <col min="12046" max="12288" width="9.125" style="6"/>
    <col min="12289" max="12289" width="16.25" style="6" customWidth="1"/>
    <col min="12290" max="12290" width="11.375" style="6" customWidth="1"/>
    <col min="12291" max="12291" width="13" style="6" customWidth="1"/>
    <col min="12292" max="12292" width="10.875" style="6" customWidth="1"/>
    <col min="12293" max="12293" width="13.75" style="6" customWidth="1"/>
    <col min="12294" max="12294" width="9.875" style="6" customWidth="1"/>
    <col min="12295" max="12295" width="11" style="6" customWidth="1"/>
    <col min="12296" max="12296" width="13.125" style="6" customWidth="1"/>
    <col min="12297" max="12297" width="14.125" style="6" customWidth="1"/>
    <col min="12298" max="12298" width="14.25" style="6" customWidth="1"/>
    <col min="12299" max="12299" width="13.75" style="6" customWidth="1"/>
    <col min="12300" max="12300" width="11.25" style="6" customWidth="1"/>
    <col min="12301" max="12301" width="3.25" style="6" customWidth="1"/>
    <col min="12302" max="12544" width="9.125" style="6"/>
    <col min="12545" max="12545" width="16.25" style="6" customWidth="1"/>
    <col min="12546" max="12546" width="11.375" style="6" customWidth="1"/>
    <col min="12547" max="12547" width="13" style="6" customWidth="1"/>
    <col min="12548" max="12548" width="10.875" style="6" customWidth="1"/>
    <col min="12549" max="12549" width="13.75" style="6" customWidth="1"/>
    <col min="12550" max="12550" width="9.875" style="6" customWidth="1"/>
    <col min="12551" max="12551" width="11" style="6" customWidth="1"/>
    <col min="12552" max="12552" width="13.125" style="6" customWidth="1"/>
    <col min="12553" max="12553" width="14.125" style="6" customWidth="1"/>
    <col min="12554" max="12554" width="14.25" style="6" customWidth="1"/>
    <col min="12555" max="12555" width="13.75" style="6" customWidth="1"/>
    <col min="12556" max="12556" width="11.25" style="6" customWidth="1"/>
    <col min="12557" max="12557" width="3.25" style="6" customWidth="1"/>
    <col min="12558" max="12800" width="9.125" style="6"/>
    <col min="12801" max="12801" width="16.25" style="6" customWidth="1"/>
    <col min="12802" max="12802" width="11.375" style="6" customWidth="1"/>
    <col min="12803" max="12803" width="13" style="6" customWidth="1"/>
    <col min="12804" max="12804" width="10.875" style="6" customWidth="1"/>
    <col min="12805" max="12805" width="13.75" style="6" customWidth="1"/>
    <col min="12806" max="12806" width="9.875" style="6" customWidth="1"/>
    <col min="12807" max="12807" width="11" style="6" customWidth="1"/>
    <col min="12808" max="12808" width="13.125" style="6" customWidth="1"/>
    <col min="12809" max="12809" width="14.125" style="6" customWidth="1"/>
    <col min="12810" max="12810" width="14.25" style="6" customWidth="1"/>
    <col min="12811" max="12811" width="13.75" style="6" customWidth="1"/>
    <col min="12812" max="12812" width="11.25" style="6" customWidth="1"/>
    <col min="12813" max="12813" width="3.25" style="6" customWidth="1"/>
    <col min="12814" max="13056" width="9.125" style="6"/>
    <col min="13057" max="13057" width="16.25" style="6" customWidth="1"/>
    <col min="13058" max="13058" width="11.375" style="6" customWidth="1"/>
    <col min="13059" max="13059" width="13" style="6" customWidth="1"/>
    <col min="13060" max="13060" width="10.875" style="6" customWidth="1"/>
    <col min="13061" max="13061" width="13.75" style="6" customWidth="1"/>
    <col min="13062" max="13062" width="9.875" style="6" customWidth="1"/>
    <col min="13063" max="13063" width="11" style="6" customWidth="1"/>
    <col min="13064" max="13064" width="13.125" style="6" customWidth="1"/>
    <col min="13065" max="13065" width="14.125" style="6" customWidth="1"/>
    <col min="13066" max="13066" width="14.25" style="6" customWidth="1"/>
    <col min="13067" max="13067" width="13.75" style="6" customWidth="1"/>
    <col min="13068" max="13068" width="11.25" style="6" customWidth="1"/>
    <col min="13069" max="13069" width="3.25" style="6" customWidth="1"/>
    <col min="13070" max="13312" width="9.125" style="6"/>
    <col min="13313" max="13313" width="16.25" style="6" customWidth="1"/>
    <col min="13314" max="13314" width="11.375" style="6" customWidth="1"/>
    <col min="13315" max="13315" width="13" style="6" customWidth="1"/>
    <col min="13316" max="13316" width="10.875" style="6" customWidth="1"/>
    <col min="13317" max="13317" width="13.75" style="6" customWidth="1"/>
    <col min="13318" max="13318" width="9.875" style="6" customWidth="1"/>
    <col min="13319" max="13319" width="11" style="6" customWidth="1"/>
    <col min="13320" max="13320" width="13.125" style="6" customWidth="1"/>
    <col min="13321" max="13321" width="14.125" style="6" customWidth="1"/>
    <col min="13322" max="13322" width="14.25" style="6" customWidth="1"/>
    <col min="13323" max="13323" width="13.75" style="6" customWidth="1"/>
    <col min="13324" max="13324" width="11.25" style="6" customWidth="1"/>
    <col min="13325" max="13325" width="3.25" style="6" customWidth="1"/>
    <col min="13326" max="13568" width="9.125" style="6"/>
    <col min="13569" max="13569" width="16.25" style="6" customWidth="1"/>
    <col min="13570" max="13570" width="11.375" style="6" customWidth="1"/>
    <col min="13571" max="13571" width="13" style="6" customWidth="1"/>
    <col min="13572" max="13572" width="10.875" style="6" customWidth="1"/>
    <col min="13573" max="13573" width="13.75" style="6" customWidth="1"/>
    <col min="13574" max="13574" width="9.875" style="6" customWidth="1"/>
    <col min="13575" max="13575" width="11" style="6" customWidth="1"/>
    <col min="13576" max="13576" width="13.125" style="6" customWidth="1"/>
    <col min="13577" max="13577" width="14.125" style="6" customWidth="1"/>
    <col min="13578" max="13578" width="14.25" style="6" customWidth="1"/>
    <col min="13579" max="13579" width="13.75" style="6" customWidth="1"/>
    <col min="13580" max="13580" width="11.25" style="6" customWidth="1"/>
    <col min="13581" max="13581" width="3.25" style="6" customWidth="1"/>
    <col min="13582" max="13824" width="9.125" style="6"/>
    <col min="13825" max="13825" width="16.25" style="6" customWidth="1"/>
    <col min="13826" max="13826" width="11.375" style="6" customWidth="1"/>
    <col min="13827" max="13827" width="13" style="6" customWidth="1"/>
    <col min="13828" max="13828" width="10.875" style="6" customWidth="1"/>
    <col min="13829" max="13829" width="13.75" style="6" customWidth="1"/>
    <col min="13830" max="13830" width="9.875" style="6" customWidth="1"/>
    <col min="13831" max="13831" width="11" style="6" customWidth="1"/>
    <col min="13832" max="13832" width="13.125" style="6" customWidth="1"/>
    <col min="13833" max="13833" width="14.125" style="6" customWidth="1"/>
    <col min="13834" max="13834" width="14.25" style="6" customWidth="1"/>
    <col min="13835" max="13835" width="13.75" style="6" customWidth="1"/>
    <col min="13836" max="13836" width="11.25" style="6" customWidth="1"/>
    <col min="13837" max="13837" width="3.25" style="6" customWidth="1"/>
    <col min="13838" max="14080" width="9.125" style="6"/>
    <col min="14081" max="14081" width="16.25" style="6" customWidth="1"/>
    <col min="14082" max="14082" width="11.375" style="6" customWidth="1"/>
    <col min="14083" max="14083" width="13" style="6" customWidth="1"/>
    <col min="14084" max="14084" width="10.875" style="6" customWidth="1"/>
    <col min="14085" max="14085" width="13.75" style="6" customWidth="1"/>
    <col min="14086" max="14086" width="9.875" style="6" customWidth="1"/>
    <col min="14087" max="14087" width="11" style="6" customWidth="1"/>
    <col min="14088" max="14088" width="13.125" style="6" customWidth="1"/>
    <col min="14089" max="14089" width="14.125" style="6" customWidth="1"/>
    <col min="14090" max="14090" width="14.25" style="6" customWidth="1"/>
    <col min="14091" max="14091" width="13.75" style="6" customWidth="1"/>
    <col min="14092" max="14092" width="11.25" style="6" customWidth="1"/>
    <col min="14093" max="14093" width="3.25" style="6" customWidth="1"/>
    <col min="14094" max="14336" width="9.125" style="6"/>
    <col min="14337" max="14337" width="16.25" style="6" customWidth="1"/>
    <col min="14338" max="14338" width="11.375" style="6" customWidth="1"/>
    <col min="14339" max="14339" width="13" style="6" customWidth="1"/>
    <col min="14340" max="14340" width="10.875" style="6" customWidth="1"/>
    <col min="14341" max="14341" width="13.75" style="6" customWidth="1"/>
    <col min="14342" max="14342" width="9.875" style="6" customWidth="1"/>
    <col min="14343" max="14343" width="11" style="6" customWidth="1"/>
    <col min="14344" max="14344" width="13.125" style="6" customWidth="1"/>
    <col min="14345" max="14345" width="14.125" style="6" customWidth="1"/>
    <col min="14346" max="14346" width="14.25" style="6" customWidth="1"/>
    <col min="14347" max="14347" width="13.75" style="6" customWidth="1"/>
    <col min="14348" max="14348" width="11.25" style="6" customWidth="1"/>
    <col min="14349" max="14349" width="3.25" style="6" customWidth="1"/>
    <col min="14350" max="14592" width="9.125" style="6"/>
    <col min="14593" max="14593" width="16.25" style="6" customWidth="1"/>
    <col min="14594" max="14594" width="11.375" style="6" customWidth="1"/>
    <col min="14595" max="14595" width="13" style="6" customWidth="1"/>
    <col min="14596" max="14596" width="10.875" style="6" customWidth="1"/>
    <col min="14597" max="14597" width="13.75" style="6" customWidth="1"/>
    <col min="14598" max="14598" width="9.875" style="6" customWidth="1"/>
    <col min="14599" max="14599" width="11" style="6" customWidth="1"/>
    <col min="14600" max="14600" width="13.125" style="6" customWidth="1"/>
    <col min="14601" max="14601" width="14.125" style="6" customWidth="1"/>
    <col min="14602" max="14602" width="14.25" style="6" customWidth="1"/>
    <col min="14603" max="14603" width="13.75" style="6" customWidth="1"/>
    <col min="14604" max="14604" width="11.25" style="6" customWidth="1"/>
    <col min="14605" max="14605" width="3.25" style="6" customWidth="1"/>
    <col min="14606" max="14848" width="9.125" style="6"/>
    <col min="14849" max="14849" width="16.25" style="6" customWidth="1"/>
    <col min="14850" max="14850" width="11.375" style="6" customWidth="1"/>
    <col min="14851" max="14851" width="13" style="6" customWidth="1"/>
    <col min="14852" max="14852" width="10.875" style="6" customWidth="1"/>
    <col min="14853" max="14853" width="13.75" style="6" customWidth="1"/>
    <col min="14854" max="14854" width="9.875" style="6" customWidth="1"/>
    <col min="14855" max="14855" width="11" style="6" customWidth="1"/>
    <col min="14856" max="14856" width="13.125" style="6" customWidth="1"/>
    <col min="14857" max="14857" width="14.125" style="6" customWidth="1"/>
    <col min="14858" max="14858" width="14.25" style="6" customWidth="1"/>
    <col min="14859" max="14859" width="13.75" style="6" customWidth="1"/>
    <col min="14860" max="14860" width="11.25" style="6" customWidth="1"/>
    <col min="14861" max="14861" width="3.25" style="6" customWidth="1"/>
    <col min="14862" max="15104" width="9.125" style="6"/>
    <col min="15105" max="15105" width="16.25" style="6" customWidth="1"/>
    <col min="15106" max="15106" width="11.375" style="6" customWidth="1"/>
    <col min="15107" max="15107" width="13" style="6" customWidth="1"/>
    <col min="15108" max="15108" width="10.875" style="6" customWidth="1"/>
    <col min="15109" max="15109" width="13.75" style="6" customWidth="1"/>
    <col min="15110" max="15110" width="9.875" style="6" customWidth="1"/>
    <col min="15111" max="15111" width="11" style="6" customWidth="1"/>
    <col min="15112" max="15112" width="13.125" style="6" customWidth="1"/>
    <col min="15113" max="15113" width="14.125" style="6" customWidth="1"/>
    <col min="15114" max="15114" width="14.25" style="6" customWidth="1"/>
    <col min="15115" max="15115" width="13.75" style="6" customWidth="1"/>
    <col min="15116" max="15116" width="11.25" style="6" customWidth="1"/>
    <col min="15117" max="15117" width="3.25" style="6" customWidth="1"/>
    <col min="15118" max="15360" width="9.125" style="6"/>
    <col min="15361" max="15361" width="16.25" style="6" customWidth="1"/>
    <col min="15362" max="15362" width="11.375" style="6" customWidth="1"/>
    <col min="15363" max="15363" width="13" style="6" customWidth="1"/>
    <col min="15364" max="15364" width="10.875" style="6" customWidth="1"/>
    <col min="15365" max="15365" width="13.75" style="6" customWidth="1"/>
    <col min="15366" max="15366" width="9.875" style="6" customWidth="1"/>
    <col min="15367" max="15367" width="11" style="6" customWidth="1"/>
    <col min="15368" max="15368" width="13.125" style="6" customWidth="1"/>
    <col min="15369" max="15369" width="14.125" style="6" customWidth="1"/>
    <col min="15370" max="15370" width="14.25" style="6" customWidth="1"/>
    <col min="15371" max="15371" width="13.75" style="6" customWidth="1"/>
    <col min="15372" max="15372" width="11.25" style="6" customWidth="1"/>
    <col min="15373" max="15373" width="3.25" style="6" customWidth="1"/>
    <col min="15374" max="15616" width="9.125" style="6"/>
    <col min="15617" max="15617" width="16.25" style="6" customWidth="1"/>
    <col min="15618" max="15618" width="11.375" style="6" customWidth="1"/>
    <col min="15619" max="15619" width="13" style="6" customWidth="1"/>
    <col min="15620" max="15620" width="10.875" style="6" customWidth="1"/>
    <col min="15621" max="15621" width="13.75" style="6" customWidth="1"/>
    <col min="15622" max="15622" width="9.875" style="6" customWidth="1"/>
    <col min="15623" max="15623" width="11" style="6" customWidth="1"/>
    <col min="15624" max="15624" width="13.125" style="6" customWidth="1"/>
    <col min="15625" max="15625" width="14.125" style="6" customWidth="1"/>
    <col min="15626" max="15626" width="14.25" style="6" customWidth="1"/>
    <col min="15627" max="15627" width="13.75" style="6" customWidth="1"/>
    <col min="15628" max="15628" width="11.25" style="6" customWidth="1"/>
    <col min="15629" max="15629" width="3.25" style="6" customWidth="1"/>
    <col min="15630" max="15872" width="9.125" style="6"/>
    <col min="15873" max="15873" width="16.25" style="6" customWidth="1"/>
    <col min="15874" max="15874" width="11.375" style="6" customWidth="1"/>
    <col min="15875" max="15875" width="13" style="6" customWidth="1"/>
    <col min="15876" max="15876" width="10.875" style="6" customWidth="1"/>
    <col min="15877" max="15877" width="13.75" style="6" customWidth="1"/>
    <col min="15878" max="15878" width="9.875" style="6" customWidth="1"/>
    <col min="15879" max="15879" width="11" style="6" customWidth="1"/>
    <col min="15880" max="15880" width="13.125" style="6" customWidth="1"/>
    <col min="15881" max="15881" width="14.125" style="6" customWidth="1"/>
    <col min="15882" max="15882" width="14.25" style="6" customWidth="1"/>
    <col min="15883" max="15883" width="13.75" style="6" customWidth="1"/>
    <col min="15884" max="15884" width="11.25" style="6" customWidth="1"/>
    <col min="15885" max="15885" width="3.25" style="6" customWidth="1"/>
    <col min="15886" max="16128" width="9.125" style="6"/>
    <col min="16129" max="16129" width="16.25" style="6" customWidth="1"/>
    <col min="16130" max="16130" width="11.375" style="6" customWidth="1"/>
    <col min="16131" max="16131" width="13" style="6" customWidth="1"/>
    <col min="16132" max="16132" width="10.875" style="6" customWidth="1"/>
    <col min="16133" max="16133" width="13.75" style="6" customWidth="1"/>
    <col min="16134" max="16134" width="9.875" style="6" customWidth="1"/>
    <col min="16135" max="16135" width="11" style="6" customWidth="1"/>
    <col min="16136" max="16136" width="13.125" style="6" customWidth="1"/>
    <col min="16137" max="16137" width="14.125" style="6" customWidth="1"/>
    <col min="16138" max="16138" width="14.25" style="6" customWidth="1"/>
    <col min="16139" max="16139" width="13.75" style="6" customWidth="1"/>
    <col min="16140" max="16140" width="11.25" style="6" customWidth="1"/>
    <col min="16141" max="16141" width="3.25" style="6" customWidth="1"/>
    <col min="16142" max="16384" width="9.125" style="6"/>
  </cols>
  <sheetData>
    <row r="1" spans="1:14" s="3" customFormat="1" ht="27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9" customHeight="1" x14ac:dyDescent="0.4">
      <c r="A2" s="1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4" s="12" customFormat="1" ht="20.25" customHeight="1" x14ac:dyDescent="0.35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1"/>
      <c r="N3" s="11"/>
    </row>
    <row r="4" spans="1:14" s="12" customFormat="1" ht="20.25" customHeight="1" x14ac:dyDescent="0.35">
      <c r="A4" s="13"/>
      <c r="B4" s="14"/>
      <c r="C4" s="15" t="s">
        <v>13</v>
      </c>
      <c r="D4" s="15" t="s">
        <v>14</v>
      </c>
      <c r="E4" s="16" t="s">
        <v>15</v>
      </c>
      <c r="F4" s="15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1"/>
      <c r="N4" s="11"/>
    </row>
    <row r="5" spans="1:14" s="12" customFormat="1" ht="20.25" customHeight="1" x14ac:dyDescent="0.35">
      <c r="A5" s="13"/>
      <c r="B5" s="14"/>
      <c r="C5" s="15" t="s">
        <v>22</v>
      </c>
      <c r="D5" s="15" t="s">
        <v>23</v>
      </c>
      <c r="E5" s="16" t="s">
        <v>24</v>
      </c>
      <c r="F5" s="15" t="s">
        <v>25</v>
      </c>
      <c r="G5" s="15" t="s">
        <v>26</v>
      </c>
      <c r="H5" s="15" t="s">
        <v>27</v>
      </c>
      <c r="I5" s="15" t="s">
        <v>28</v>
      </c>
      <c r="J5" s="15" t="s">
        <v>29</v>
      </c>
      <c r="K5" s="15"/>
      <c r="L5" s="15" t="s">
        <v>30</v>
      </c>
      <c r="M5" s="11"/>
      <c r="N5" s="11"/>
    </row>
    <row r="6" spans="1:14" s="12" customFormat="1" ht="20.25" customHeight="1" x14ac:dyDescent="0.35">
      <c r="A6" s="17"/>
      <c r="B6" s="18"/>
      <c r="C6" s="19" t="s">
        <v>31</v>
      </c>
      <c r="D6" s="19"/>
      <c r="E6" s="20" t="s">
        <v>32</v>
      </c>
      <c r="F6" s="19"/>
      <c r="G6" s="19"/>
      <c r="H6" s="19" t="s">
        <v>33</v>
      </c>
      <c r="I6" s="19"/>
      <c r="J6" s="19"/>
      <c r="K6" s="19"/>
      <c r="L6" s="19" t="s">
        <v>34</v>
      </c>
      <c r="M6" s="11"/>
      <c r="N6" s="11"/>
    </row>
    <row r="7" spans="1:14" s="21" customFormat="1" ht="24" customHeight="1" x14ac:dyDescent="0.35">
      <c r="A7" s="21" t="s">
        <v>35</v>
      </c>
      <c r="B7" s="22">
        <v>8790762.2699999996</v>
      </c>
      <c r="C7" s="22">
        <v>254593.94</v>
      </c>
      <c r="D7" s="22">
        <v>384328.68</v>
      </c>
      <c r="E7" s="22">
        <v>214679</v>
      </c>
      <c r="F7" s="22">
        <v>234813.89</v>
      </c>
      <c r="G7" s="22">
        <v>1725645.46</v>
      </c>
      <c r="H7" s="22">
        <v>3546819.63</v>
      </c>
      <c r="I7" s="22">
        <v>772772.39</v>
      </c>
      <c r="J7" s="22">
        <v>438471.36</v>
      </c>
      <c r="K7" s="22">
        <v>1218637.92</v>
      </c>
      <c r="L7" s="22" t="s">
        <v>36</v>
      </c>
    </row>
    <row r="8" spans="1:14" s="21" customFormat="1" ht="21.75" customHeight="1" x14ac:dyDescent="0.35">
      <c r="A8" s="21" t="s">
        <v>37</v>
      </c>
      <c r="B8" s="22">
        <v>4827788.3499999996</v>
      </c>
      <c r="C8" s="22">
        <v>185222.3</v>
      </c>
      <c r="D8" s="22">
        <v>116519.34</v>
      </c>
      <c r="E8" s="22">
        <v>92121.99</v>
      </c>
      <c r="F8" s="22">
        <v>62436.09</v>
      </c>
      <c r="G8" s="22">
        <v>630138.76</v>
      </c>
      <c r="H8" s="22">
        <v>2097689.23</v>
      </c>
      <c r="I8" s="22">
        <v>593062.19999999995</v>
      </c>
      <c r="J8" s="22">
        <v>311157.8</v>
      </c>
      <c r="K8" s="22">
        <v>739440.65</v>
      </c>
      <c r="L8" s="22" t="s">
        <v>36</v>
      </c>
    </row>
    <row r="9" spans="1:14" s="21" customFormat="1" ht="21.75" customHeight="1" x14ac:dyDescent="0.35">
      <c r="A9" s="21" t="s">
        <v>38</v>
      </c>
      <c r="B9" s="22">
        <v>3962973.92</v>
      </c>
      <c r="C9" s="22">
        <v>69371.649999999994</v>
      </c>
      <c r="D9" s="22">
        <v>267809.34000000003</v>
      </c>
      <c r="E9" s="22">
        <v>122557.01</v>
      </c>
      <c r="F9" s="22">
        <v>172377.8</v>
      </c>
      <c r="G9" s="22">
        <v>1095506.69</v>
      </c>
      <c r="H9" s="22">
        <v>1449130.4</v>
      </c>
      <c r="I9" s="22">
        <v>179710.19</v>
      </c>
      <c r="J9" s="22">
        <v>127313.56</v>
      </c>
      <c r="K9" s="22">
        <v>479197.28</v>
      </c>
      <c r="L9" s="22" t="s">
        <v>36</v>
      </c>
    </row>
    <row r="10" spans="1:14" s="21" customFormat="1" ht="23.25" customHeight="1" x14ac:dyDescent="0.35">
      <c r="A10" s="21" t="s">
        <v>39</v>
      </c>
      <c r="B10" s="22">
        <v>1148587.1499999999</v>
      </c>
      <c r="C10" s="22">
        <v>36489.629999999997</v>
      </c>
      <c r="D10" s="22">
        <v>55251.65</v>
      </c>
      <c r="E10" s="22">
        <v>44748.21</v>
      </c>
      <c r="F10" s="22">
        <v>43069.48</v>
      </c>
      <c r="G10" s="22">
        <v>225376.11</v>
      </c>
      <c r="H10" s="22">
        <v>285973.94</v>
      </c>
      <c r="I10" s="22">
        <v>101575.43</v>
      </c>
      <c r="J10" s="22">
        <v>149341.66</v>
      </c>
      <c r="K10" s="22">
        <v>206761.05</v>
      </c>
      <c r="L10" s="22" t="s">
        <v>36</v>
      </c>
    </row>
    <row r="11" spans="1:14" ht="20.25" customHeight="1" x14ac:dyDescent="0.35">
      <c r="A11" s="6" t="s">
        <v>37</v>
      </c>
      <c r="B11" s="23">
        <v>637207.05000000005</v>
      </c>
      <c r="C11" s="23">
        <v>29015.919999999998</v>
      </c>
      <c r="D11" s="23">
        <v>15866.87</v>
      </c>
      <c r="E11" s="23">
        <v>22395.73</v>
      </c>
      <c r="F11" s="23">
        <v>11993.94</v>
      </c>
      <c r="G11" s="23">
        <v>93623.72</v>
      </c>
      <c r="H11" s="23">
        <v>188014.93</v>
      </c>
      <c r="I11" s="23">
        <v>74533.679999999993</v>
      </c>
      <c r="J11" s="23">
        <v>85424.3</v>
      </c>
      <c r="K11" s="23">
        <v>116337.98</v>
      </c>
      <c r="L11" s="23" t="s">
        <v>36</v>
      </c>
    </row>
    <row r="12" spans="1:14" ht="20.25" customHeight="1" x14ac:dyDescent="0.35">
      <c r="A12" s="6" t="s">
        <v>38</v>
      </c>
      <c r="B12" s="23">
        <v>511380.1</v>
      </c>
      <c r="C12" s="23">
        <v>7473.71</v>
      </c>
      <c r="D12" s="23">
        <v>39384.79</v>
      </c>
      <c r="E12" s="23">
        <v>22352.48</v>
      </c>
      <c r="F12" s="23">
        <v>31075.55</v>
      </c>
      <c r="G12" s="23">
        <v>131752.39000000001</v>
      </c>
      <c r="H12" s="23">
        <v>97959.01</v>
      </c>
      <c r="I12" s="23">
        <v>27041.75</v>
      </c>
      <c r="J12" s="23">
        <v>63917.36</v>
      </c>
      <c r="K12" s="23">
        <v>90423.07</v>
      </c>
      <c r="L12" s="23" t="s">
        <v>36</v>
      </c>
    </row>
    <row r="13" spans="1:14" s="21" customFormat="1" ht="22.5" customHeight="1" x14ac:dyDescent="0.35">
      <c r="A13" s="21" t="s">
        <v>40</v>
      </c>
      <c r="B13" s="22">
        <v>583027.56000000006</v>
      </c>
      <c r="C13" s="22">
        <v>18871.84</v>
      </c>
      <c r="D13" s="22">
        <v>28250.67</v>
      </c>
      <c r="E13" s="22">
        <v>13885.9</v>
      </c>
      <c r="F13" s="22">
        <v>15719.52</v>
      </c>
      <c r="G13" s="22">
        <v>99109.83</v>
      </c>
      <c r="H13" s="22">
        <v>234795.78</v>
      </c>
      <c r="I13" s="22">
        <v>64697.45</v>
      </c>
      <c r="J13" s="22">
        <v>22359.45</v>
      </c>
      <c r="K13" s="22">
        <v>85337.11</v>
      </c>
      <c r="L13" s="22" t="s">
        <v>36</v>
      </c>
    </row>
    <row r="14" spans="1:14" ht="19.5" customHeight="1" x14ac:dyDescent="0.35">
      <c r="A14" s="6" t="s">
        <v>37</v>
      </c>
      <c r="B14" s="23">
        <v>321157.27</v>
      </c>
      <c r="C14" s="23">
        <v>12409.1</v>
      </c>
      <c r="D14" s="23">
        <v>7124.43</v>
      </c>
      <c r="E14" s="23">
        <v>2685.45</v>
      </c>
      <c r="F14" s="23">
        <v>2297.85</v>
      </c>
      <c r="G14" s="23">
        <v>31603.82</v>
      </c>
      <c r="H14" s="23">
        <v>138742.89000000001</v>
      </c>
      <c r="I14" s="23">
        <v>55850.66</v>
      </c>
      <c r="J14" s="23">
        <v>19225.79</v>
      </c>
      <c r="K14" s="23">
        <v>51217.27</v>
      </c>
      <c r="L14" s="23" t="s">
        <v>36</v>
      </c>
    </row>
    <row r="15" spans="1:14" ht="19.5" customHeight="1" x14ac:dyDescent="0.35">
      <c r="A15" s="6" t="s">
        <v>38</v>
      </c>
      <c r="B15" s="23">
        <v>261870.29</v>
      </c>
      <c r="C15" s="23">
        <v>6462.74</v>
      </c>
      <c r="D15" s="23">
        <v>21126.23</v>
      </c>
      <c r="E15" s="23">
        <v>11200.45</v>
      </c>
      <c r="F15" s="23">
        <v>13421.67</v>
      </c>
      <c r="G15" s="23">
        <v>67506.009999999995</v>
      </c>
      <c r="H15" s="23">
        <v>96052.89</v>
      </c>
      <c r="I15" s="23">
        <v>8846.7999999999993</v>
      </c>
      <c r="J15" s="23">
        <v>3133.66</v>
      </c>
      <c r="K15" s="23">
        <v>34119.839999999997</v>
      </c>
      <c r="L15" s="23" t="s">
        <v>36</v>
      </c>
    </row>
    <row r="16" spans="1:14" s="21" customFormat="1" ht="22.5" customHeight="1" x14ac:dyDescent="0.35">
      <c r="A16" s="21" t="s">
        <v>41</v>
      </c>
      <c r="B16" s="22">
        <v>480746.5</v>
      </c>
      <c r="C16" s="22">
        <v>11995.49</v>
      </c>
      <c r="D16" s="22">
        <v>37359.5</v>
      </c>
      <c r="E16" s="22">
        <v>11809.19</v>
      </c>
      <c r="F16" s="22">
        <v>12349.96</v>
      </c>
      <c r="G16" s="22">
        <v>99788.5</v>
      </c>
      <c r="H16" s="22">
        <v>159981.26999999999</v>
      </c>
      <c r="I16" s="22">
        <v>74869.279999999999</v>
      </c>
      <c r="J16" s="22">
        <v>21227.46</v>
      </c>
      <c r="K16" s="22">
        <v>51365.85</v>
      </c>
      <c r="L16" s="22" t="s">
        <v>36</v>
      </c>
    </row>
    <row r="17" spans="1:14" ht="19.5" customHeight="1" x14ac:dyDescent="0.35">
      <c r="A17" s="6" t="s">
        <v>37</v>
      </c>
      <c r="B17" s="23">
        <v>250793.33</v>
      </c>
      <c r="C17" s="23">
        <v>8912.93</v>
      </c>
      <c r="D17" s="23">
        <v>10455.31</v>
      </c>
      <c r="E17" s="23">
        <v>3628.7</v>
      </c>
      <c r="F17" s="23">
        <v>5013.2299999999996</v>
      </c>
      <c r="G17" s="23">
        <v>33489.57</v>
      </c>
      <c r="H17" s="23">
        <v>94891.07</v>
      </c>
      <c r="I17" s="23">
        <v>48029.21</v>
      </c>
      <c r="J17" s="23">
        <v>16676.990000000002</v>
      </c>
      <c r="K17" s="23">
        <v>29696.34</v>
      </c>
      <c r="L17" s="23" t="s">
        <v>36</v>
      </c>
    </row>
    <row r="18" spans="1:14" ht="19.5" customHeight="1" x14ac:dyDescent="0.35">
      <c r="A18" s="6" t="s">
        <v>38</v>
      </c>
      <c r="B18" s="23">
        <v>229953.16</v>
      </c>
      <c r="C18" s="23">
        <v>3082.56</v>
      </c>
      <c r="D18" s="23">
        <v>26904.19</v>
      </c>
      <c r="E18" s="23">
        <v>8180.48</v>
      </c>
      <c r="F18" s="23">
        <v>7336.73</v>
      </c>
      <c r="G18" s="23">
        <v>66298.94</v>
      </c>
      <c r="H18" s="23">
        <v>65090.2</v>
      </c>
      <c r="I18" s="23">
        <v>26840.07</v>
      </c>
      <c r="J18" s="23">
        <v>4550.46</v>
      </c>
      <c r="K18" s="23">
        <v>21669.51</v>
      </c>
      <c r="L18" s="23" t="s">
        <v>36</v>
      </c>
    </row>
    <row r="19" spans="1:14" s="21" customFormat="1" ht="23.25" customHeight="1" x14ac:dyDescent="0.35">
      <c r="A19" s="21" t="s">
        <v>42</v>
      </c>
      <c r="B19" s="22">
        <v>529736.46</v>
      </c>
      <c r="C19" s="22">
        <v>11156.16</v>
      </c>
      <c r="D19" s="22">
        <v>20455.04</v>
      </c>
      <c r="E19" s="22">
        <v>4828.09</v>
      </c>
      <c r="F19" s="22">
        <v>9752.81</v>
      </c>
      <c r="G19" s="22">
        <v>70919.399999999994</v>
      </c>
      <c r="H19" s="22">
        <v>320240.77</v>
      </c>
      <c r="I19" s="22">
        <v>34270.629999999997</v>
      </c>
      <c r="J19" s="22">
        <v>9159.2800000000007</v>
      </c>
      <c r="K19" s="22">
        <v>48954.3</v>
      </c>
      <c r="L19" s="22" t="s">
        <v>36</v>
      </c>
    </row>
    <row r="20" spans="1:14" ht="20.25" customHeight="1" x14ac:dyDescent="0.35">
      <c r="A20" s="6" t="s">
        <v>37</v>
      </c>
      <c r="B20" s="23">
        <v>277451.18</v>
      </c>
      <c r="C20" s="23">
        <v>7640.55</v>
      </c>
      <c r="D20" s="23">
        <v>5132.12</v>
      </c>
      <c r="E20" s="23">
        <v>2242.98</v>
      </c>
      <c r="F20" s="23">
        <v>2018.14</v>
      </c>
      <c r="G20" s="23">
        <v>26807.72</v>
      </c>
      <c r="H20" s="23">
        <v>175751.67</v>
      </c>
      <c r="I20" s="23">
        <v>24636.53</v>
      </c>
      <c r="J20" s="23">
        <v>8366.75</v>
      </c>
      <c r="K20" s="23">
        <v>24854.720000000001</v>
      </c>
      <c r="L20" s="23" t="s">
        <v>36</v>
      </c>
    </row>
    <row r="21" spans="1:14" ht="20.25" customHeight="1" x14ac:dyDescent="0.35">
      <c r="A21" s="6" t="s">
        <v>38</v>
      </c>
      <c r="B21" s="23">
        <v>252285.29</v>
      </c>
      <c r="C21" s="23">
        <v>3515.6</v>
      </c>
      <c r="D21" s="23">
        <v>15322.92</v>
      </c>
      <c r="E21" s="23">
        <v>2585.11</v>
      </c>
      <c r="F21" s="23">
        <v>7734.66</v>
      </c>
      <c r="G21" s="23">
        <v>44111.68</v>
      </c>
      <c r="H21" s="23">
        <v>144489.1</v>
      </c>
      <c r="I21" s="23">
        <v>9634.1</v>
      </c>
      <c r="J21" s="23">
        <v>792.53</v>
      </c>
      <c r="K21" s="23">
        <v>24099.58</v>
      </c>
      <c r="L21" s="23" t="s">
        <v>36</v>
      </c>
    </row>
    <row r="22" spans="1:14" s="21" customFormat="1" ht="23.25" customHeight="1" x14ac:dyDescent="0.35">
      <c r="A22" s="21" t="s">
        <v>43</v>
      </c>
      <c r="B22" s="22">
        <v>800234.54</v>
      </c>
      <c r="C22" s="22">
        <v>29541.919999999998</v>
      </c>
      <c r="D22" s="22">
        <v>41041.519999999997</v>
      </c>
      <c r="E22" s="22">
        <v>22651.62</v>
      </c>
      <c r="F22" s="22">
        <v>23097.98</v>
      </c>
      <c r="G22" s="22">
        <v>173810.3</v>
      </c>
      <c r="H22" s="22">
        <v>329114.03000000003</v>
      </c>
      <c r="I22" s="22">
        <v>57465.15</v>
      </c>
      <c r="J22" s="22">
        <v>28309.86</v>
      </c>
      <c r="K22" s="22">
        <v>95202.16</v>
      </c>
      <c r="L22" s="22" t="s">
        <v>36</v>
      </c>
    </row>
    <row r="23" spans="1:14" ht="19.5" customHeight="1" x14ac:dyDescent="0.35">
      <c r="A23" s="6" t="s">
        <v>37</v>
      </c>
      <c r="B23" s="23">
        <v>461485.99</v>
      </c>
      <c r="C23" s="23">
        <v>24996.82</v>
      </c>
      <c r="D23" s="23">
        <v>17258.59</v>
      </c>
      <c r="E23" s="23">
        <v>13185.99</v>
      </c>
      <c r="F23" s="23">
        <v>7063</v>
      </c>
      <c r="G23" s="23">
        <v>68992.94</v>
      </c>
      <c r="H23" s="23">
        <v>199096.27</v>
      </c>
      <c r="I23" s="23">
        <v>44784.39</v>
      </c>
      <c r="J23" s="23">
        <v>25744.82</v>
      </c>
      <c r="K23" s="23">
        <v>60363.17</v>
      </c>
      <c r="L23" s="23" t="s">
        <v>36</v>
      </c>
    </row>
    <row r="24" spans="1:14" ht="19.5" customHeight="1" x14ac:dyDescent="0.35">
      <c r="A24" s="6" t="s">
        <v>38</v>
      </c>
      <c r="B24" s="23">
        <v>338748.55</v>
      </c>
      <c r="C24" s="23">
        <v>4545.1000000000004</v>
      </c>
      <c r="D24" s="23">
        <v>23782.93</v>
      </c>
      <c r="E24" s="23">
        <v>9465.6299999999992</v>
      </c>
      <c r="F24" s="23">
        <v>16034.98</v>
      </c>
      <c r="G24" s="23">
        <v>104817.36</v>
      </c>
      <c r="H24" s="23">
        <v>130017.76</v>
      </c>
      <c r="I24" s="23">
        <v>12680.76</v>
      </c>
      <c r="J24" s="23">
        <v>2565.0500000000002</v>
      </c>
      <c r="K24" s="23">
        <v>34838.99</v>
      </c>
      <c r="L24" s="23" t="s">
        <v>36</v>
      </c>
    </row>
    <row r="25" spans="1:14" ht="6" customHeight="1" x14ac:dyDescent="0.35">
      <c r="A25" s="24"/>
      <c r="B25" s="24"/>
      <c r="C25" s="24"/>
      <c r="D25" s="24"/>
      <c r="E25" s="25"/>
      <c r="F25" s="24"/>
      <c r="G25" s="24"/>
      <c r="H25" s="24"/>
      <c r="I25" s="24"/>
      <c r="J25" s="24"/>
      <c r="K25" s="24"/>
      <c r="L25" s="24"/>
    </row>
    <row r="26" spans="1:14" s="27" customFormat="1" ht="24.75" customHeight="1" x14ac:dyDescent="0.4">
      <c r="A26" s="1" t="s">
        <v>44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4" ht="9" customHeight="1" x14ac:dyDescent="0.35">
      <c r="A27" s="28"/>
      <c r="B27" s="4"/>
      <c r="C27" s="4"/>
      <c r="D27" s="4"/>
      <c r="E27" s="5"/>
      <c r="F27" s="4"/>
      <c r="G27" s="4"/>
      <c r="H27" s="4"/>
      <c r="I27" s="4"/>
      <c r="J27" s="4"/>
      <c r="K27" s="4"/>
      <c r="L27" s="4"/>
    </row>
    <row r="28" spans="1:14" s="12" customFormat="1" ht="21.75" customHeight="1" x14ac:dyDescent="0.35">
      <c r="A28" s="7" t="s">
        <v>1</v>
      </c>
      <c r="B28" s="8" t="s">
        <v>2</v>
      </c>
      <c r="C28" s="9" t="s">
        <v>3</v>
      </c>
      <c r="D28" s="9" t="s">
        <v>4</v>
      </c>
      <c r="E28" s="10" t="s">
        <v>5</v>
      </c>
      <c r="F28" s="9" t="s">
        <v>6</v>
      </c>
      <c r="G28" s="9" t="s">
        <v>7</v>
      </c>
      <c r="H28" s="9" t="s">
        <v>8</v>
      </c>
      <c r="I28" s="9" t="s">
        <v>9</v>
      </c>
      <c r="J28" s="9" t="s">
        <v>10</v>
      </c>
      <c r="K28" s="9" t="s">
        <v>11</v>
      </c>
      <c r="L28" s="9" t="s">
        <v>12</v>
      </c>
      <c r="M28" s="11"/>
      <c r="N28" s="11"/>
    </row>
    <row r="29" spans="1:14" s="12" customFormat="1" x14ac:dyDescent="0.35">
      <c r="A29" s="13"/>
      <c r="B29" s="14"/>
      <c r="C29" s="15" t="s">
        <v>13</v>
      </c>
      <c r="D29" s="15" t="s">
        <v>14</v>
      </c>
      <c r="E29" s="16" t="s">
        <v>15</v>
      </c>
      <c r="F29" s="15"/>
      <c r="G29" s="15" t="s">
        <v>16</v>
      </c>
      <c r="H29" s="15" t="s">
        <v>17</v>
      </c>
      <c r="I29" s="15" t="s">
        <v>18</v>
      </c>
      <c r="J29" s="15" t="s">
        <v>19</v>
      </c>
      <c r="K29" s="15" t="s">
        <v>20</v>
      </c>
      <c r="L29" s="15" t="s">
        <v>21</v>
      </c>
      <c r="M29" s="11"/>
      <c r="N29" s="11"/>
    </row>
    <row r="30" spans="1:14" s="12" customFormat="1" x14ac:dyDescent="0.35">
      <c r="A30" s="13"/>
      <c r="B30" s="14"/>
      <c r="C30" s="15" t="s">
        <v>22</v>
      </c>
      <c r="D30" s="15" t="s">
        <v>23</v>
      </c>
      <c r="E30" s="16" t="s">
        <v>24</v>
      </c>
      <c r="F30" s="15" t="s">
        <v>25</v>
      </c>
      <c r="G30" s="15" t="s">
        <v>26</v>
      </c>
      <c r="H30" s="15" t="s">
        <v>27</v>
      </c>
      <c r="I30" s="15" t="s">
        <v>28</v>
      </c>
      <c r="J30" s="15" t="s">
        <v>29</v>
      </c>
      <c r="K30" s="15"/>
      <c r="L30" s="15" t="s">
        <v>30</v>
      </c>
      <c r="M30" s="11"/>
      <c r="N30" s="11"/>
    </row>
    <row r="31" spans="1:14" s="12" customFormat="1" x14ac:dyDescent="0.35">
      <c r="A31" s="17"/>
      <c r="B31" s="18"/>
      <c r="C31" s="19" t="s">
        <v>31</v>
      </c>
      <c r="D31" s="19"/>
      <c r="E31" s="20" t="s">
        <v>32</v>
      </c>
      <c r="F31" s="19"/>
      <c r="G31" s="19"/>
      <c r="H31" s="19" t="s">
        <v>33</v>
      </c>
      <c r="I31" s="19"/>
      <c r="J31" s="19"/>
      <c r="K31" s="19"/>
      <c r="L31" s="19" t="s">
        <v>34</v>
      </c>
      <c r="M31" s="11"/>
      <c r="N31" s="11"/>
    </row>
    <row r="32" spans="1:14" s="21" customFormat="1" x14ac:dyDescent="0.35">
      <c r="A32" s="21" t="s">
        <v>45</v>
      </c>
      <c r="B32" s="22">
        <v>235830.65</v>
      </c>
      <c r="C32" s="22">
        <v>6897.14</v>
      </c>
      <c r="D32" s="22">
        <v>4546.24</v>
      </c>
      <c r="E32" s="22">
        <v>5147.29</v>
      </c>
      <c r="F32" s="22">
        <v>3953.69</v>
      </c>
      <c r="G32" s="22">
        <v>44317.69</v>
      </c>
      <c r="H32" s="22">
        <v>117237.55</v>
      </c>
      <c r="I32" s="22">
        <v>25037</v>
      </c>
      <c r="J32" s="22">
        <v>6645.16</v>
      </c>
      <c r="K32" s="22">
        <v>22048.880000000001</v>
      </c>
      <c r="L32" s="22" t="s">
        <v>36</v>
      </c>
    </row>
    <row r="33" spans="1:12" ht="20.25" customHeight="1" x14ac:dyDescent="0.35">
      <c r="A33" s="6" t="s">
        <v>37</v>
      </c>
      <c r="B33" s="23">
        <v>126982.35</v>
      </c>
      <c r="C33" s="23">
        <v>5281.35</v>
      </c>
      <c r="D33" s="23">
        <v>593.47</v>
      </c>
      <c r="E33" s="23">
        <v>699.11</v>
      </c>
      <c r="F33" s="23">
        <v>880.54</v>
      </c>
      <c r="G33" s="23">
        <v>18939.23</v>
      </c>
      <c r="H33" s="23">
        <v>59896.4</v>
      </c>
      <c r="I33" s="23">
        <v>20369.349999999999</v>
      </c>
      <c r="J33" s="23">
        <v>5361.66</v>
      </c>
      <c r="K33" s="23">
        <v>14961.22</v>
      </c>
      <c r="L33" s="23" t="s">
        <v>36</v>
      </c>
    </row>
    <row r="34" spans="1:12" ht="20.25" customHeight="1" x14ac:dyDescent="0.35">
      <c r="A34" s="6" t="s">
        <v>38</v>
      </c>
      <c r="B34" s="23">
        <v>108848.3</v>
      </c>
      <c r="C34" s="23">
        <v>1615.79</v>
      </c>
      <c r="D34" s="23">
        <v>3952.78</v>
      </c>
      <c r="E34" s="23">
        <v>4448.18</v>
      </c>
      <c r="F34" s="23">
        <v>3073.15</v>
      </c>
      <c r="G34" s="23">
        <v>25378.46</v>
      </c>
      <c r="H34" s="23">
        <v>57341.14</v>
      </c>
      <c r="I34" s="23">
        <v>4667.6499999999996</v>
      </c>
      <c r="J34" s="23">
        <v>1283.49</v>
      </c>
      <c r="K34" s="23">
        <v>7087.66</v>
      </c>
      <c r="L34" s="23" t="s">
        <v>36</v>
      </c>
    </row>
    <row r="35" spans="1:12" s="21" customFormat="1" x14ac:dyDescent="0.35">
      <c r="A35" s="21" t="s">
        <v>46</v>
      </c>
      <c r="B35" s="22">
        <v>454388.92</v>
      </c>
      <c r="C35" s="22">
        <v>17810.64</v>
      </c>
      <c r="D35" s="22">
        <v>20122.61</v>
      </c>
      <c r="E35" s="22">
        <v>7459.93</v>
      </c>
      <c r="F35" s="22">
        <v>14061.51</v>
      </c>
      <c r="G35" s="22">
        <v>76792.22</v>
      </c>
      <c r="H35" s="22">
        <v>154549.9</v>
      </c>
      <c r="I35" s="22">
        <v>28771.21</v>
      </c>
      <c r="J35" s="22">
        <v>17828.150000000001</v>
      </c>
      <c r="K35" s="22">
        <v>116992.75</v>
      </c>
      <c r="L35" s="22" t="s">
        <v>36</v>
      </c>
    </row>
    <row r="36" spans="1:12" ht="20.25" customHeight="1" x14ac:dyDescent="0.35">
      <c r="A36" s="6" t="s">
        <v>37</v>
      </c>
      <c r="B36" s="23">
        <v>249422.35</v>
      </c>
      <c r="C36" s="23">
        <v>12298.04</v>
      </c>
      <c r="D36" s="23">
        <v>6879.5</v>
      </c>
      <c r="E36" s="23">
        <v>3074.31</v>
      </c>
      <c r="F36" s="23">
        <v>2834.88</v>
      </c>
      <c r="G36" s="23">
        <v>27573.03</v>
      </c>
      <c r="H36" s="23">
        <v>89559.52</v>
      </c>
      <c r="I36" s="23">
        <v>18508.62</v>
      </c>
      <c r="J36" s="23">
        <v>13286.69</v>
      </c>
      <c r="K36" s="23">
        <v>75407.77</v>
      </c>
      <c r="L36" s="23" t="s">
        <v>36</v>
      </c>
    </row>
    <row r="37" spans="1:12" ht="20.25" customHeight="1" x14ac:dyDescent="0.35">
      <c r="A37" s="6" t="s">
        <v>38</v>
      </c>
      <c r="B37" s="23">
        <v>204966.58</v>
      </c>
      <c r="C37" s="23">
        <v>5512.61</v>
      </c>
      <c r="D37" s="23">
        <v>13243.12</v>
      </c>
      <c r="E37" s="23">
        <v>4385.62</v>
      </c>
      <c r="F37" s="23">
        <v>11226.63</v>
      </c>
      <c r="G37" s="23">
        <v>49219.19</v>
      </c>
      <c r="H37" s="23">
        <v>64990.38</v>
      </c>
      <c r="I37" s="23">
        <v>10262.59</v>
      </c>
      <c r="J37" s="23">
        <v>4541.46</v>
      </c>
      <c r="K37" s="23">
        <v>41584.980000000003</v>
      </c>
      <c r="L37" s="23" t="s">
        <v>36</v>
      </c>
    </row>
    <row r="38" spans="1:12" s="21" customFormat="1" x14ac:dyDescent="0.35">
      <c r="A38" s="21" t="s">
        <v>47</v>
      </c>
      <c r="B38" s="22">
        <v>122655.2</v>
      </c>
      <c r="C38" s="22">
        <v>3841.33</v>
      </c>
      <c r="D38" s="22">
        <v>7852.8</v>
      </c>
      <c r="E38" s="22">
        <v>2535.7800000000002</v>
      </c>
      <c r="F38" s="22">
        <v>4371.2</v>
      </c>
      <c r="G38" s="22">
        <v>23637.51</v>
      </c>
      <c r="H38" s="22">
        <v>48677.06</v>
      </c>
      <c r="I38" s="22">
        <v>11981.67</v>
      </c>
      <c r="J38" s="22">
        <v>8172.68</v>
      </c>
      <c r="K38" s="22">
        <v>11585.16</v>
      </c>
      <c r="L38" s="22" t="s">
        <v>36</v>
      </c>
    </row>
    <row r="39" spans="1:12" ht="20.25" customHeight="1" x14ac:dyDescent="0.35">
      <c r="A39" s="6" t="s">
        <v>37</v>
      </c>
      <c r="B39" s="23">
        <v>68879.17</v>
      </c>
      <c r="C39" s="23">
        <v>3070.49</v>
      </c>
      <c r="D39" s="23">
        <v>2569.27</v>
      </c>
      <c r="E39" s="23">
        <v>1298.22</v>
      </c>
      <c r="F39" s="23">
        <v>768.38</v>
      </c>
      <c r="G39" s="23">
        <v>9709.7099999999991</v>
      </c>
      <c r="H39" s="23">
        <v>28866.5</v>
      </c>
      <c r="I39" s="23">
        <v>8698.52</v>
      </c>
      <c r="J39" s="23">
        <v>6564.82</v>
      </c>
      <c r="K39" s="23">
        <v>7333.25</v>
      </c>
      <c r="L39" s="23" t="s">
        <v>36</v>
      </c>
    </row>
    <row r="40" spans="1:12" ht="20.25" customHeight="1" x14ac:dyDescent="0.35">
      <c r="A40" s="6" t="s">
        <v>38</v>
      </c>
      <c r="B40" s="23">
        <v>53776.03</v>
      </c>
      <c r="C40" s="23">
        <v>770.84</v>
      </c>
      <c r="D40" s="23">
        <v>5283.53</v>
      </c>
      <c r="E40" s="23">
        <v>1237.56</v>
      </c>
      <c r="F40" s="23">
        <v>3602.82</v>
      </c>
      <c r="G40" s="23">
        <v>13927.8</v>
      </c>
      <c r="H40" s="23">
        <v>19810.560000000001</v>
      </c>
      <c r="I40" s="23">
        <v>3283.15</v>
      </c>
      <c r="J40" s="23">
        <v>1607.86</v>
      </c>
      <c r="K40" s="23">
        <v>4251.91</v>
      </c>
      <c r="L40" s="23" t="s">
        <v>36</v>
      </c>
    </row>
    <row r="41" spans="1:12" x14ac:dyDescent="0.35">
      <c r="A41" s="21" t="s">
        <v>48</v>
      </c>
      <c r="B41" s="22">
        <v>184020.25</v>
      </c>
      <c r="C41" s="22">
        <v>2259.6</v>
      </c>
      <c r="D41" s="22">
        <v>3124.19</v>
      </c>
      <c r="E41" s="22">
        <v>2721.14</v>
      </c>
      <c r="F41" s="22">
        <v>2509.17</v>
      </c>
      <c r="G41" s="22">
        <v>13711.37</v>
      </c>
      <c r="H41" s="22">
        <v>139701.34</v>
      </c>
      <c r="I41" s="22">
        <v>4322.78</v>
      </c>
      <c r="J41" s="22">
        <v>904.37</v>
      </c>
      <c r="K41" s="22">
        <v>14766.27</v>
      </c>
      <c r="L41" s="22" t="s">
        <v>36</v>
      </c>
    </row>
    <row r="42" spans="1:12" ht="20.25" customHeight="1" x14ac:dyDescent="0.35">
      <c r="A42" s="6" t="s">
        <v>37</v>
      </c>
      <c r="B42" s="23">
        <v>97435.61</v>
      </c>
      <c r="C42" s="23">
        <v>1311.99</v>
      </c>
      <c r="D42" s="23">
        <v>634.24</v>
      </c>
      <c r="E42" s="23">
        <v>579.21</v>
      </c>
      <c r="F42" s="23">
        <v>722.48</v>
      </c>
      <c r="G42" s="23">
        <v>4569.6499999999996</v>
      </c>
      <c r="H42" s="23">
        <v>76879.100000000006</v>
      </c>
      <c r="I42" s="23">
        <v>2920.52</v>
      </c>
      <c r="J42" s="23">
        <v>875.62</v>
      </c>
      <c r="K42" s="23">
        <v>8942.7999999999993</v>
      </c>
      <c r="L42" s="23" t="s">
        <v>36</v>
      </c>
    </row>
    <row r="43" spans="1:12" ht="20.25" customHeight="1" x14ac:dyDescent="0.35">
      <c r="A43" s="6" t="s">
        <v>38</v>
      </c>
      <c r="B43" s="23">
        <v>86584.63</v>
      </c>
      <c r="C43" s="23">
        <v>947.6</v>
      </c>
      <c r="D43" s="23">
        <v>2489.9499999999998</v>
      </c>
      <c r="E43" s="23">
        <v>2141.9299999999998</v>
      </c>
      <c r="F43" s="23">
        <v>1786.69</v>
      </c>
      <c r="G43" s="23">
        <v>9141.7199999999993</v>
      </c>
      <c r="H43" s="23">
        <v>62822.25</v>
      </c>
      <c r="I43" s="23">
        <v>1402.26</v>
      </c>
      <c r="J43" s="23">
        <v>28.76</v>
      </c>
      <c r="K43" s="23">
        <v>5823.48</v>
      </c>
      <c r="L43" s="23" t="s">
        <v>36</v>
      </c>
    </row>
    <row r="44" spans="1:12" s="21" customFormat="1" x14ac:dyDescent="0.35">
      <c r="A44" s="21" t="s">
        <v>49</v>
      </c>
      <c r="B44" s="22">
        <v>214568.1</v>
      </c>
      <c r="C44" s="22">
        <v>5690.78</v>
      </c>
      <c r="D44" s="22">
        <v>12405.09</v>
      </c>
      <c r="E44" s="22">
        <v>4509.3500000000004</v>
      </c>
      <c r="F44" s="22">
        <v>8164.4</v>
      </c>
      <c r="G44" s="22">
        <v>39208.5</v>
      </c>
      <c r="H44" s="22">
        <v>63489.67</v>
      </c>
      <c r="I44" s="22">
        <v>21813.71</v>
      </c>
      <c r="J44" s="22">
        <v>9344.89</v>
      </c>
      <c r="K44" s="22">
        <v>49941.72</v>
      </c>
      <c r="L44" s="22" t="s">
        <v>36</v>
      </c>
    </row>
    <row r="45" spans="1:12" ht="19.5" customHeight="1" x14ac:dyDescent="0.35">
      <c r="A45" s="6" t="s">
        <v>37</v>
      </c>
      <c r="B45" s="23">
        <v>124431.32</v>
      </c>
      <c r="C45" s="23">
        <v>3938.47</v>
      </c>
      <c r="D45" s="23">
        <v>3695.27</v>
      </c>
      <c r="E45" s="23">
        <v>3239.93</v>
      </c>
      <c r="F45" s="23">
        <v>2724.38</v>
      </c>
      <c r="G45" s="23">
        <v>14960.84</v>
      </c>
      <c r="H45" s="23">
        <v>39859.35</v>
      </c>
      <c r="I45" s="23">
        <v>15096.18</v>
      </c>
      <c r="J45" s="23">
        <v>7345.35</v>
      </c>
      <c r="K45" s="23">
        <v>33571.54</v>
      </c>
      <c r="L45" s="23" t="s">
        <v>36</v>
      </c>
    </row>
    <row r="46" spans="1:12" ht="19.5" customHeight="1" x14ac:dyDescent="0.35">
      <c r="A46" s="6" t="s">
        <v>38</v>
      </c>
      <c r="B46" s="23">
        <v>90136.78</v>
      </c>
      <c r="C46" s="23">
        <v>1752.31</v>
      </c>
      <c r="D46" s="23">
        <v>8709.82</v>
      </c>
      <c r="E46" s="23">
        <v>1269.42</v>
      </c>
      <c r="F46" s="23">
        <v>5440.02</v>
      </c>
      <c r="G46" s="23">
        <v>24247.66</v>
      </c>
      <c r="H46" s="23">
        <v>23630.31</v>
      </c>
      <c r="I46" s="23">
        <v>6717.53</v>
      </c>
      <c r="J46" s="23">
        <v>1999.53</v>
      </c>
      <c r="K46" s="23">
        <v>16370.18</v>
      </c>
      <c r="L46" s="23" t="s">
        <v>36</v>
      </c>
    </row>
    <row r="47" spans="1:12" s="21" customFormat="1" x14ac:dyDescent="0.35">
      <c r="A47" s="21" t="s">
        <v>50</v>
      </c>
      <c r="B47" s="22">
        <v>836749.75</v>
      </c>
      <c r="C47" s="22">
        <v>21502.04</v>
      </c>
      <c r="D47" s="22">
        <v>31055.62</v>
      </c>
      <c r="E47" s="22">
        <v>19193.28</v>
      </c>
      <c r="F47" s="22">
        <v>22554.37</v>
      </c>
      <c r="G47" s="22">
        <v>275956.39</v>
      </c>
      <c r="H47" s="22">
        <v>228852.02</v>
      </c>
      <c r="I47" s="22">
        <v>104642.07</v>
      </c>
      <c r="J47" s="22">
        <v>39579.629999999997</v>
      </c>
      <c r="K47" s="22">
        <v>93414.32</v>
      </c>
      <c r="L47" s="22" t="s">
        <v>36</v>
      </c>
    </row>
    <row r="48" spans="1:12" ht="21.75" customHeight="1" x14ac:dyDescent="0.35">
      <c r="A48" s="6" t="s">
        <v>37</v>
      </c>
      <c r="B48" s="23">
        <v>454465.59</v>
      </c>
      <c r="C48" s="23">
        <v>16282.73</v>
      </c>
      <c r="D48" s="23">
        <v>12896.57</v>
      </c>
      <c r="E48" s="23">
        <v>8933.61</v>
      </c>
      <c r="F48" s="23">
        <v>8453.74</v>
      </c>
      <c r="G48" s="23">
        <v>93627.66</v>
      </c>
      <c r="H48" s="23">
        <v>146412.57999999999</v>
      </c>
      <c r="I48" s="23">
        <v>90817.37</v>
      </c>
      <c r="J48" s="23">
        <v>31112.52</v>
      </c>
      <c r="K48" s="23">
        <v>45928.800000000003</v>
      </c>
      <c r="L48" s="23" t="s">
        <v>36</v>
      </c>
    </row>
    <row r="49" spans="1:14" ht="21.75" customHeight="1" x14ac:dyDescent="0.35">
      <c r="A49" s="6" t="s">
        <v>38</v>
      </c>
      <c r="B49" s="23">
        <v>382284.16</v>
      </c>
      <c r="C49" s="23">
        <v>5219.3100000000004</v>
      </c>
      <c r="D49" s="23">
        <v>18159.04</v>
      </c>
      <c r="E49" s="23">
        <v>10259.67</v>
      </c>
      <c r="F49" s="23">
        <v>14100.63</v>
      </c>
      <c r="G49" s="23">
        <v>182328.73</v>
      </c>
      <c r="H49" s="23">
        <v>82439.44</v>
      </c>
      <c r="I49" s="23">
        <v>13824.7</v>
      </c>
      <c r="J49" s="23">
        <v>8467.1200000000008</v>
      </c>
      <c r="K49" s="23">
        <v>47485.53</v>
      </c>
      <c r="L49" s="23" t="s">
        <v>36</v>
      </c>
    </row>
    <row r="50" spans="1:14" ht="6" customHeight="1" x14ac:dyDescent="0.35">
      <c r="A50" s="24"/>
      <c r="B50" s="24"/>
      <c r="C50" s="24"/>
      <c r="D50" s="24"/>
      <c r="E50" s="25"/>
      <c r="F50" s="24"/>
      <c r="G50" s="24"/>
      <c r="H50" s="24"/>
      <c r="I50" s="24"/>
      <c r="J50" s="24"/>
      <c r="K50" s="24"/>
      <c r="L50" s="24"/>
    </row>
    <row r="51" spans="1:14" s="3" customFormat="1" ht="21" x14ac:dyDescent="0.4">
      <c r="A51" s="1" t="str">
        <f>$A$26</f>
        <v>ตารางที่ 3 ผู้มีงานทำ จำแนกตามอาชีพ และเพศ ภาคตะวันออกเฉียงเหนือ เป็นรายจังหวัด ไตรมาสที่ 1 (มกราคม - มีนาคม) 2568 (ต่อ)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6"/>
      <c r="N51" s="6"/>
    </row>
    <row r="52" spans="1:14" x14ac:dyDescent="0.35">
      <c r="A52" s="28"/>
      <c r="B52" s="4"/>
      <c r="C52" s="4"/>
      <c r="D52" s="4"/>
      <c r="E52" s="5"/>
      <c r="F52" s="4"/>
      <c r="G52" s="4"/>
      <c r="H52" s="4"/>
      <c r="I52" s="4"/>
      <c r="J52" s="4"/>
      <c r="K52" s="4"/>
      <c r="L52" s="4"/>
    </row>
    <row r="53" spans="1:14" s="12" customFormat="1" ht="21.75" customHeight="1" x14ac:dyDescent="0.35">
      <c r="A53" s="7" t="s">
        <v>1</v>
      </c>
      <c r="B53" s="8" t="s">
        <v>2</v>
      </c>
      <c r="C53" s="9" t="s">
        <v>3</v>
      </c>
      <c r="D53" s="9" t="s">
        <v>4</v>
      </c>
      <c r="E53" s="10" t="s">
        <v>5</v>
      </c>
      <c r="F53" s="9" t="s">
        <v>6</v>
      </c>
      <c r="G53" s="9" t="s">
        <v>7</v>
      </c>
      <c r="H53" s="9" t="s">
        <v>8</v>
      </c>
      <c r="I53" s="9" t="s">
        <v>9</v>
      </c>
      <c r="J53" s="9" t="s">
        <v>10</v>
      </c>
      <c r="K53" s="9" t="s">
        <v>11</v>
      </c>
      <c r="L53" s="9" t="s">
        <v>12</v>
      </c>
      <c r="M53" s="11"/>
      <c r="N53" s="11"/>
    </row>
    <row r="54" spans="1:14" s="12" customFormat="1" x14ac:dyDescent="0.35">
      <c r="A54" s="13"/>
      <c r="B54" s="14"/>
      <c r="C54" s="15" t="s">
        <v>13</v>
      </c>
      <c r="D54" s="15" t="s">
        <v>14</v>
      </c>
      <c r="E54" s="16" t="s">
        <v>15</v>
      </c>
      <c r="F54" s="15"/>
      <c r="G54" s="15" t="s">
        <v>16</v>
      </c>
      <c r="H54" s="15" t="s">
        <v>17</v>
      </c>
      <c r="I54" s="15" t="s">
        <v>18</v>
      </c>
      <c r="J54" s="15" t="s">
        <v>19</v>
      </c>
      <c r="K54" s="15" t="s">
        <v>20</v>
      </c>
      <c r="L54" s="15" t="s">
        <v>21</v>
      </c>
      <c r="M54" s="11"/>
      <c r="N54" s="11"/>
    </row>
    <row r="55" spans="1:14" s="12" customFormat="1" x14ac:dyDescent="0.35">
      <c r="A55" s="13"/>
      <c r="B55" s="14"/>
      <c r="C55" s="15" t="s">
        <v>22</v>
      </c>
      <c r="D55" s="15" t="s">
        <v>23</v>
      </c>
      <c r="E55" s="16" t="s">
        <v>24</v>
      </c>
      <c r="F55" s="15" t="s">
        <v>25</v>
      </c>
      <c r="G55" s="15" t="s">
        <v>26</v>
      </c>
      <c r="H55" s="15" t="s">
        <v>27</v>
      </c>
      <c r="I55" s="15" t="s">
        <v>28</v>
      </c>
      <c r="J55" s="15" t="s">
        <v>29</v>
      </c>
      <c r="K55" s="15"/>
      <c r="L55" s="15" t="s">
        <v>30</v>
      </c>
      <c r="M55" s="11"/>
      <c r="N55" s="11"/>
    </row>
    <row r="56" spans="1:14" s="12" customFormat="1" x14ac:dyDescent="0.35">
      <c r="A56" s="17"/>
      <c r="B56" s="18"/>
      <c r="C56" s="19" t="s">
        <v>31</v>
      </c>
      <c r="D56" s="19"/>
      <c r="E56" s="20" t="s">
        <v>32</v>
      </c>
      <c r="F56" s="19"/>
      <c r="G56" s="19"/>
      <c r="H56" s="19" t="s">
        <v>33</v>
      </c>
      <c r="I56" s="19"/>
      <c r="J56" s="19"/>
      <c r="K56" s="19"/>
      <c r="L56" s="19" t="s">
        <v>34</v>
      </c>
      <c r="M56" s="11"/>
      <c r="N56" s="11"/>
    </row>
    <row r="57" spans="1:14" s="12" customFormat="1" x14ac:dyDescent="0.35">
      <c r="A57" s="21" t="s">
        <v>51</v>
      </c>
      <c r="B57" s="22">
        <v>622255.31999999995</v>
      </c>
      <c r="C57" s="22">
        <v>13313.21</v>
      </c>
      <c r="D57" s="22">
        <v>21603.58</v>
      </c>
      <c r="E57" s="22">
        <v>6695.9</v>
      </c>
      <c r="F57" s="22">
        <v>17072.36</v>
      </c>
      <c r="G57" s="22">
        <v>114422.95</v>
      </c>
      <c r="H57" s="22">
        <v>282566.28999999998</v>
      </c>
      <c r="I57" s="22">
        <v>38257.629999999997</v>
      </c>
      <c r="J57" s="22">
        <v>36610.75</v>
      </c>
      <c r="K57" s="22">
        <v>91712.65</v>
      </c>
      <c r="L57" s="22" t="s">
        <v>36</v>
      </c>
      <c r="M57" s="11"/>
      <c r="N57" s="11"/>
    </row>
    <row r="58" spans="1:14" s="12" customFormat="1" x14ac:dyDescent="0.35">
      <c r="A58" s="6" t="s">
        <v>37</v>
      </c>
      <c r="B58" s="23">
        <v>327325.65999999997</v>
      </c>
      <c r="C58" s="23">
        <v>10312.09</v>
      </c>
      <c r="D58" s="23">
        <v>6047.28</v>
      </c>
      <c r="E58" s="23">
        <v>2231.9899999999998</v>
      </c>
      <c r="F58" s="23">
        <v>3406.5</v>
      </c>
      <c r="G58" s="23">
        <v>40441.33</v>
      </c>
      <c r="H58" s="23">
        <v>147080.07</v>
      </c>
      <c r="I58" s="23">
        <v>34229.99</v>
      </c>
      <c r="J58" s="23">
        <v>26927.74</v>
      </c>
      <c r="K58" s="23">
        <v>56648.66</v>
      </c>
      <c r="L58" s="23" t="s">
        <v>36</v>
      </c>
      <c r="M58" s="11"/>
      <c r="N58" s="11"/>
    </row>
    <row r="59" spans="1:14" s="12" customFormat="1" x14ac:dyDescent="0.35">
      <c r="A59" s="6" t="s">
        <v>38</v>
      </c>
      <c r="B59" s="23">
        <v>294929.67</v>
      </c>
      <c r="C59" s="23">
        <v>3001.12</v>
      </c>
      <c r="D59" s="23">
        <v>15556.3</v>
      </c>
      <c r="E59" s="23">
        <v>4463.91</v>
      </c>
      <c r="F59" s="23">
        <v>13665.86</v>
      </c>
      <c r="G59" s="23">
        <v>73981.62</v>
      </c>
      <c r="H59" s="23">
        <v>135486.21</v>
      </c>
      <c r="I59" s="23">
        <v>4027.64</v>
      </c>
      <c r="J59" s="23">
        <v>9683.01</v>
      </c>
      <c r="K59" s="23">
        <v>35063.99</v>
      </c>
      <c r="L59" s="23" t="s">
        <v>36</v>
      </c>
      <c r="M59" s="11"/>
      <c r="N59" s="11"/>
    </row>
    <row r="60" spans="1:14" s="21" customFormat="1" x14ac:dyDescent="0.35">
      <c r="A60" s="21" t="s">
        <v>52</v>
      </c>
      <c r="B60" s="22">
        <v>288682.62</v>
      </c>
      <c r="C60" s="22">
        <v>7220.01</v>
      </c>
      <c r="D60" s="22">
        <v>6957.18</v>
      </c>
      <c r="E60" s="22">
        <v>6512.7</v>
      </c>
      <c r="F60" s="22">
        <v>8669.09</v>
      </c>
      <c r="G60" s="22">
        <v>35579.19</v>
      </c>
      <c r="H60" s="22">
        <v>169980.32</v>
      </c>
      <c r="I60" s="22">
        <v>7003.54</v>
      </c>
      <c r="J60" s="22">
        <v>4299.74</v>
      </c>
      <c r="K60" s="22">
        <v>42460.84</v>
      </c>
      <c r="L60" s="22" t="s">
        <v>36</v>
      </c>
    </row>
    <row r="61" spans="1:14" ht="20.25" customHeight="1" x14ac:dyDescent="0.35">
      <c r="A61" s="6" t="s">
        <v>37</v>
      </c>
      <c r="B61" s="23">
        <v>152637.65</v>
      </c>
      <c r="C61" s="23">
        <v>4648.24</v>
      </c>
      <c r="D61" s="23">
        <v>1327.74</v>
      </c>
      <c r="E61" s="23">
        <v>2032.96</v>
      </c>
      <c r="F61" s="23">
        <v>2555.5700000000002</v>
      </c>
      <c r="G61" s="23">
        <v>12141.94</v>
      </c>
      <c r="H61" s="23">
        <v>96809.95</v>
      </c>
      <c r="I61" s="23">
        <v>5148.99</v>
      </c>
      <c r="J61" s="23">
        <v>2700.18</v>
      </c>
      <c r="K61" s="23">
        <v>25272.09</v>
      </c>
      <c r="L61" s="23" t="s">
        <v>36</v>
      </c>
    </row>
    <row r="62" spans="1:14" ht="20.25" customHeight="1" x14ac:dyDescent="0.35">
      <c r="A62" s="6" t="s">
        <v>38</v>
      </c>
      <c r="B62" s="23">
        <v>136044.96</v>
      </c>
      <c r="C62" s="23">
        <v>2571.77</v>
      </c>
      <c r="D62" s="23">
        <v>5629.44</v>
      </c>
      <c r="E62" s="23">
        <v>4479.74</v>
      </c>
      <c r="F62" s="23">
        <v>6113.52</v>
      </c>
      <c r="G62" s="23">
        <v>23437.25</v>
      </c>
      <c r="H62" s="23">
        <v>73170.37</v>
      </c>
      <c r="I62" s="23">
        <v>1854.55</v>
      </c>
      <c r="J62" s="23">
        <v>1599.56</v>
      </c>
      <c r="K62" s="23">
        <v>17188.75</v>
      </c>
      <c r="L62" s="23" t="s">
        <v>36</v>
      </c>
    </row>
    <row r="63" spans="1:14" s="21" customFormat="1" x14ac:dyDescent="0.35">
      <c r="A63" s="21" t="s">
        <v>53</v>
      </c>
      <c r="B63" s="22">
        <v>219546.35</v>
      </c>
      <c r="C63" s="22">
        <v>9267.81</v>
      </c>
      <c r="D63" s="22">
        <v>9374.9699999999993</v>
      </c>
      <c r="E63" s="22">
        <v>4864.3100000000004</v>
      </c>
      <c r="F63" s="22">
        <v>6059.7</v>
      </c>
      <c r="G63" s="22">
        <v>45624.03</v>
      </c>
      <c r="H63" s="22">
        <v>97458.97</v>
      </c>
      <c r="I63" s="22">
        <v>16400.27</v>
      </c>
      <c r="J63" s="22">
        <v>9754.61</v>
      </c>
      <c r="K63" s="22">
        <v>20741.689999999999</v>
      </c>
      <c r="L63" s="22" t="s">
        <v>36</v>
      </c>
    </row>
    <row r="64" spans="1:14" ht="20.25" customHeight="1" x14ac:dyDescent="0.35">
      <c r="A64" s="6" t="s">
        <v>37</v>
      </c>
      <c r="B64" s="23">
        <v>124053.14</v>
      </c>
      <c r="C64" s="23">
        <v>6253.39</v>
      </c>
      <c r="D64" s="23">
        <v>1737.68</v>
      </c>
      <c r="E64" s="23">
        <v>2476.67</v>
      </c>
      <c r="F64" s="23">
        <v>2035.44</v>
      </c>
      <c r="G64" s="23">
        <v>17831.61</v>
      </c>
      <c r="H64" s="23">
        <v>58211.23</v>
      </c>
      <c r="I64" s="23">
        <v>11322.91</v>
      </c>
      <c r="J64" s="23">
        <v>8316.98</v>
      </c>
      <c r="K64" s="23">
        <v>15867.24</v>
      </c>
      <c r="L64" s="23" t="s">
        <v>36</v>
      </c>
    </row>
    <row r="65" spans="1:14" ht="20.25" customHeight="1" x14ac:dyDescent="0.35">
      <c r="A65" s="6" t="s">
        <v>38</v>
      </c>
      <c r="B65" s="23">
        <v>95493.21</v>
      </c>
      <c r="C65" s="23">
        <v>3014.42</v>
      </c>
      <c r="D65" s="23">
        <v>7637.29</v>
      </c>
      <c r="E65" s="23">
        <v>2387.64</v>
      </c>
      <c r="F65" s="23">
        <v>4024.26</v>
      </c>
      <c r="G65" s="23">
        <v>27792.42</v>
      </c>
      <c r="H65" s="23">
        <v>39247.74</v>
      </c>
      <c r="I65" s="23">
        <v>5077.3599999999997</v>
      </c>
      <c r="J65" s="23">
        <v>1437.63</v>
      </c>
      <c r="K65" s="23">
        <v>4874.45</v>
      </c>
      <c r="L65" s="23" t="s">
        <v>36</v>
      </c>
    </row>
    <row r="66" spans="1:14" s="21" customFormat="1" x14ac:dyDescent="0.35">
      <c r="A66" s="21" t="s">
        <v>54</v>
      </c>
      <c r="B66" s="22">
        <v>389533.86</v>
      </c>
      <c r="C66" s="22">
        <v>11578.99</v>
      </c>
      <c r="D66" s="22">
        <v>19355.22</v>
      </c>
      <c r="E66" s="22">
        <v>7191.17</v>
      </c>
      <c r="F66" s="22">
        <v>8559.41</v>
      </c>
      <c r="G66" s="22">
        <v>66063.63</v>
      </c>
      <c r="H66" s="22">
        <v>154473.98000000001</v>
      </c>
      <c r="I66" s="22">
        <v>47343.43</v>
      </c>
      <c r="J66" s="22">
        <v>19670.04</v>
      </c>
      <c r="K66" s="22">
        <v>55298</v>
      </c>
      <c r="L66" s="22" t="s">
        <v>36</v>
      </c>
    </row>
    <row r="67" spans="1:14" ht="19.5" customHeight="1" x14ac:dyDescent="0.35">
      <c r="A67" s="6" t="s">
        <v>37</v>
      </c>
      <c r="B67" s="23">
        <v>214873.51</v>
      </c>
      <c r="C67" s="23">
        <v>6739.17</v>
      </c>
      <c r="D67" s="23">
        <v>6107.42</v>
      </c>
      <c r="E67" s="23">
        <v>4578.08</v>
      </c>
      <c r="F67" s="23">
        <v>1094.48</v>
      </c>
      <c r="G67" s="23">
        <v>26629.02</v>
      </c>
      <c r="H67" s="23">
        <v>93005.73</v>
      </c>
      <c r="I67" s="23">
        <v>31401.200000000001</v>
      </c>
      <c r="J67" s="23">
        <v>12241.22</v>
      </c>
      <c r="K67" s="23">
        <v>33077.19</v>
      </c>
      <c r="L67" s="23" t="s">
        <v>36</v>
      </c>
    </row>
    <row r="68" spans="1:14" ht="19.5" customHeight="1" x14ac:dyDescent="0.35">
      <c r="A68" s="6" t="s">
        <v>38</v>
      </c>
      <c r="B68" s="23">
        <v>174660.35</v>
      </c>
      <c r="C68" s="23">
        <v>4839.83</v>
      </c>
      <c r="D68" s="23">
        <v>13247.8</v>
      </c>
      <c r="E68" s="23">
        <v>2613.09</v>
      </c>
      <c r="F68" s="23">
        <v>7464.93</v>
      </c>
      <c r="G68" s="23">
        <v>39434.61</v>
      </c>
      <c r="H68" s="23">
        <v>61468.25</v>
      </c>
      <c r="I68" s="23">
        <v>15942.23</v>
      </c>
      <c r="J68" s="23">
        <v>7428.82</v>
      </c>
      <c r="K68" s="23">
        <v>22220.81</v>
      </c>
      <c r="L68" s="23" t="s">
        <v>36</v>
      </c>
    </row>
    <row r="69" spans="1:14" s="21" customFormat="1" x14ac:dyDescent="0.35">
      <c r="A69" s="21" t="s">
        <v>55</v>
      </c>
      <c r="B69" s="22">
        <v>472022.52</v>
      </c>
      <c r="C69" s="22">
        <v>12663.19</v>
      </c>
      <c r="D69" s="22">
        <v>23874.98</v>
      </c>
      <c r="E69" s="22">
        <v>20194.89</v>
      </c>
      <c r="F69" s="22">
        <v>10945.72</v>
      </c>
      <c r="G69" s="22">
        <v>97050.59</v>
      </c>
      <c r="H69" s="22">
        <v>202196.24</v>
      </c>
      <c r="I69" s="22">
        <v>43976.61</v>
      </c>
      <c r="J69" s="22">
        <v>14488.09</v>
      </c>
      <c r="K69" s="22">
        <v>46632.22</v>
      </c>
      <c r="L69" s="22" t="s">
        <v>36</v>
      </c>
    </row>
    <row r="70" spans="1:14" ht="19.5" customHeight="1" x14ac:dyDescent="0.35">
      <c r="A70" s="6" t="s">
        <v>37</v>
      </c>
      <c r="B70" s="23">
        <v>261673.88</v>
      </c>
      <c r="C70" s="23">
        <v>6949.69</v>
      </c>
      <c r="D70" s="23">
        <v>7356.9</v>
      </c>
      <c r="E70" s="23">
        <v>8395.58</v>
      </c>
      <c r="F70" s="23">
        <v>3280.18</v>
      </c>
      <c r="G70" s="23">
        <v>30939.22</v>
      </c>
      <c r="H70" s="23">
        <v>127065.48</v>
      </c>
      <c r="I70" s="23">
        <v>35355.760000000002</v>
      </c>
      <c r="J70" s="23">
        <v>9319.44</v>
      </c>
      <c r="K70" s="23">
        <v>33011.620000000003</v>
      </c>
      <c r="L70" s="23" t="s">
        <v>36</v>
      </c>
    </row>
    <row r="71" spans="1:14" ht="19.5" customHeight="1" x14ac:dyDescent="0.35">
      <c r="A71" s="6" t="s">
        <v>38</v>
      </c>
      <c r="B71" s="23">
        <v>210348.65</v>
      </c>
      <c r="C71" s="23">
        <v>5713.51</v>
      </c>
      <c r="D71" s="23">
        <v>16518.080000000002</v>
      </c>
      <c r="E71" s="23">
        <v>11799.3</v>
      </c>
      <c r="F71" s="23">
        <v>7665.54</v>
      </c>
      <c r="G71" s="23">
        <v>66111.37</v>
      </c>
      <c r="H71" s="23">
        <v>75130.759999999995</v>
      </c>
      <c r="I71" s="23">
        <v>8620.85</v>
      </c>
      <c r="J71" s="23">
        <v>5168.6499999999996</v>
      </c>
      <c r="K71" s="23">
        <v>13620.6</v>
      </c>
      <c r="L71" s="23" t="s">
        <v>36</v>
      </c>
    </row>
    <row r="72" spans="1:14" s="21" customFormat="1" x14ac:dyDescent="0.35">
      <c r="A72" s="21" t="s">
        <v>56</v>
      </c>
      <c r="B72" s="22">
        <v>356467.86</v>
      </c>
      <c r="C72" s="22">
        <v>7675.24</v>
      </c>
      <c r="D72" s="22">
        <v>13375.29</v>
      </c>
      <c r="E72" s="22">
        <v>9677.27</v>
      </c>
      <c r="F72" s="22">
        <v>5316.24</v>
      </c>
      <c r="G72" s="22">
        <v>60876.39</v>
      </c>
      <c r="H72" s="22">
        <v>167880.82</v>
      </c>
      <c r="I72" s="22">
        <v>27099.93</v>
      </c>
      <c r="J72" s="22">
        <v>17289.97</v>
      </c>
      <c r="K72" s="22">
        <v>47276.72</v>
      </c>
      <c r="L72" s="22" t="s">
        <v>36</v>
      </c>
    </row>
    <row r="73" spans="1:14" ht="20.25" customHeight="1" x14ac:dyDescent="0.35">
      <c r="A73" s="6" t="s">
        <v>37</v>
      </c>
      <c r="B73" s="23">
        <v>201860.69</v>
      </c>
      <c r="C73" s="23">
        <v>5492.14</v>
      </c>
      <c r="D73" s="23">
        <v>2486.69</v>
      </c>
      <c r="E73" s="23">
        <v>3434.37</v>
      </c>
      <c r="F73" s="23">
        <v>795.49</v>
      </c>
      <c r="G73" s="23">
        <v>20196.72</v>
      </c>
      <c r="H73" s="23">
        <v>104054.71</v>
      </c>
      <c r="I73" s="23">
        <v>21138.21</v>
      </c>
      <c r="J73" s="23">
        <v>13201.41</v>
      </c>
      <c r="K73" s="23">
        <v>31060.95</v>
      </c>
      <c r="L73" s="23" t="s">
        <v>36</v>
      </c>
    </row>
    <row r="74" spans="1:14" ht="20.25" customHeight="1" x14ac:dyDescent="0.35">
      <c r="A74" s="6" t="s">
        <v>38</v>
      </c>
      <c r="B74" s="23">
        <v>154607.17000000001</v>
      </c>
      <c r="C74" s="23">
        <v>2183.1</v>
      </c>
      <c r="D74" s="23">
        <v>10888.6</v>
      </c>
      <c r="E74" s="23">
        <v>6242.89</v>
      </c>
      <c r="F74" s="23">
        <v>4520.75</v>
      </c>
      <c r="G74" s="23">
        <v>40679.67</v>
      </c>
      <c r="H74" s="23">
        <v>63826.11</v>
      </c>
      <c r="I74" s="23">
        <v>5961.72</v>
      </c>
      <c r="J74" s="23">
        <v>4088.56</v>
      </c>
      <c r="K74" s="23">
        <v>16215.78</v>
      </c>
      <c r="L74" s="23" t="s">
        <v>36</v>
      </c>
    </row>
    <row r="75" spans="1:14" ht="6" customHeight="1" x14ac:dyDescent="0.35">
      <c r="A75" s="24"/>
      <c r="B75" s="24"/>
      <c r="C75" s="24"/>
      <c r="D75" s="24"/>
      <c r="E75" s="25"/>
      <c r="F75" s="24"/>
      <c r="G75" s="24"/>
      <c r="H75" s="24"/>
      <c r="I75" s="24"/>
      <c r="J75" s="24"/>
      <c r="K75" s="24"/>
      <c r="L75" s="24"/>
    </row>
    <row r="76" spans="1:14" s="3" customFormat="1" ht="21" x14ac:dyDescent="0.4">
      <c r="A76" s="1" t="str">
        <f>$A$26</f>
        <v>ตารางที่ 3 ผู้มีงานทำ จำแนกตามอาชีพ และเพศ ภาคตะวันออกเฉียงเหนือ เป็นรายจังหวัด ไตรมาสที่ 1 (มกราคม - มีนาคม) 2568 (ต่อ)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6"/>
      <c r="N76" s="6"/>
    </row>
    <row r="77" spans="1:14" s="29" customFormat="1" x14ac:dyDescent="0.35">
      <c r="A77" s="28"/>
      <c r="B77" s="4"/>
      <c r="C77" s="4"/>
      <c r="D77" s="4"/>
      <c r="E77" s="5"/>
      <c r="F77" s="4"/>
      <c r="G77" s="4"/>
      <c r="H77" s="4"/>
      <c r="I77" s="4"/>
      <c r="J77" s="4"/>
      <c r="K77" s="4"/>
      <c r="L77" s="4"/>
      <c r="M77" s="6"/>
      <c r="N77" s="6"/>
    </row>
    <row r="78" spans="1:14" s="12" customFormat="1" ht="21.75" customHeight="1" x14ac:dyDescent="0.35">
      <c r="A78" s="7" t="s">
        <v>1</v>
      </c>
      <c r="B78" s="8" t="s">
        <v>2</v>
      </c>
      <c r="C78" s="9" t="s">
        <v>3</v>
      </c>
      <c r="D78" s="9" t="s">
        <v>4</v>
      </c>
      <c r="E78" s="10" t="s">
        <v>5</v>
      </c>
      <c r="F78" s="9" t="s">
        <v>6</v>
      </c>
      <c r="G78" s="9" t="s">
        <v>7</v>
      </c>
      <c r="H78" s="9" t="s">
        <v>8</v>
      </c>
      <c r="I78" s="9" t="s">
        <v>9</v>
      </c>
      <c r="J78" s="9" t="s">
        <v>10</v>
      </c>
      <c r="K78" s="9" t="s">
        <v>11</v>
      </c>
      <c r="L78" s="9" t="s">
        <v>12</v>
      </c>
      <c r="M78" s="11"/>
      <c r="N78" s="11"/>
    </row>
    <row r="79" spans="1:14" s="12" customFormat="1" x14ac:dyDescent="0.35">
      <c r="A79" s="13"/>
      <c r="B79" s="14"/>
      <c r="C79" s="15" t="s">
        <v>13</v>
      </c>
      <c r="D79" s="15" t="s">
        <v>14</v>
      </c>
      <c r="E79" s="16" t="s">
        <v>15</v>
      </c>
      <c r="F79" s="15"/>
      <c r="G79" s="15" t="s">
        <v>16</v>
      </c>
      <c r="H79" s="15" t="s">
        <v>17</v>
      </c>
      <c r="I79" s="15" t="s">
        <v>18</v>
      </c>
      <c r="J79" s="15" t="s">
        <v>19</v>
      </c>
      <c r="K79" s="15" t="s">
        <v>20</v>
      </c>
      <c r="L79" s="15" t="s">
        <v>21</v>
      </c>
      <c r="M79" s="11"/>
      <c r="N79" s="11"/>
    </row>
    <row r="80" spans="1:14" s="12" customFormat="1" x14ac:dyDescent="0.35">
      <c r="A80" s="13"/>
      <c r="B80" s="14"/>
      <c r="C80" s="15" t="s">
        <v>22</v>
      </c>
      <c r="D80" s="15" t="s">
        <v>23</v>
      </c>
      <c r="E80" s="16" t="s">
        <v>24</v>
      </c>
      <c r="F80" s="15" t="s">
        <v>25</v>
      </c>
      <c r="G80" s="15" t="s">
        <v>26</v>
      </c>
      <c r="H80" s="15" t="s">
        <v>27</v>
      </c>
      <c r="I80" s="15" t="s">
        <v>28</v>
      </c>
      <c r="J80" s="15" t="s">
        <v>29</v>
      </c>
      <c r="K80" s="15"/>
      <c r="L80" s="15" t="s">
        <v>30</v>
      </c>
      <c r="M80" s="11"/>
      <c r="N80" s="11"/>
    </row>
    <row r="81" spans="1:14" s="12" customFormat="1" x14ac:dyDescent="0.35">
      <c r="A81" s="17"/>
      <c r="B81" s="18"/>
      <c r="C81" s="19" t="s">
        <v>31</v>
      </c>
      <c r="D81" s="19"/>
      <c r="E81" s="20" t="s">
        <v>32</v>
      </c>
      <c r="F81" s="19"/>
      <c r="G81" s="19"/>
      <c r="H81" s="19" t="s">
        <v>33</v>
      </c>
      <c r="I81" s="19"/>
      <c r="J81" s="19"/>
      <c r="K81" s="19"/>
      <c r="L81" s="19" t="s">
        <v>34</v>
      </c>
      <c r="M81" s="11"/>
      <c r="N81" s="11"/>
    </row>
    <row r="82" spans="1:14" s="12" customFormat="1" ht="20.25" customHeight="1" x14ac:dyDescent="0.35">
      <c r="A82" s="21" t="s">
        <v>57</v>
      </c>
      <c r="B82" s="22">
        <v>343496.33</v>
      </c>
      <c r="C82" s="22">
        <v>12205.07</v>
      </c>
      <c r="D82" s="22">
        <v>12683.32</v>
      </c>
      <c r="E82" s="22">
        <v>9797.84</v>
      </c>
      <c r="F82" s="22">
        <v>7453.83</v>
      </c>
      <c r="G82" s="22">
        <v>66307.990000000005</v>
      </c>
      <c r="H82" s="22">
        <v>112433.88</v>
      </c>
      <c r="I82" s="22">
        <v>34835.5</v>
      </c>
      <c r="J82" s="22">
        <v>10415.64</v>
      </c>
      <c r="K82" s="22">
        <v>77363.259999999995</v>
      </c>
      <c r="L82" s="22" t="s">
        <v>36</v>
      </c>
      <c r="M82" s="11"/>
      <c r="N82" s="11"/>
    </row>
    <row r="83" spans="1:14" s="12" customFormat="1" ht="20.25" customHeight="1" x14ac:dyDescent="0.35">
      <c r="A83" s="6" t="s">
        <v>37</v>
      </c>
      <c r="B83" s="23">
        <v>201648.96</v>
      </c>
      <c r="C83" s="23">
        <v>9007.86</v>
      </c>
      <c r="D83" s="23">
        <v>3562.96</v>
      </c>
      <c r="E83" s="23">
        <v>3592</v>
      </c>
      <c r="F83" s="23">
        <v>2091.36</v>
      </c>
      <c r="G83" s="23">
        <v>22534.7</v>
      </c>
      <c r="H83" s="23">
        <v>73010.61</v>
      </c>
      <c r="I83" s="23">
        <v>29630.82</v>
      </c>
      <c r="J83" s="23">
        <v>7782.56</v>
      </c>
      <c r="K83" s="23">
        <v>50436.1</v>
      </c>
      <c r="L83" s="23" t="s">
        <v>36</v>
      </c>
      <c r="M83" s="11"/>
      <c r="N83" s="11"/>
    </row>
    <row r="84" spans="1:14" s="12" customFormat="1" x14ac:dyDescent="0.35">
      <c r="A84" s="6" t="s">
        <v>38</v>
      </c>
      <c r="B84" s="23">
        <v>141847.37</v>
      </c>
      <c r="C84" s="23">
        <v>3197.21</v>
      </c>
      <c r="D84" s="23">
        <v>9120.36</v>
      </c>
      <c r="E84" s="23">
        <v>6205.84</v>
      </c>
      <c r="F84" s="23">
        <v>5362.48</v>
      </c>
      <c r="G84" s="23">
        <v>43773.29</v>
      </c>
      <c r="H84" s="23">
        <v>39423.279999999999</v>
      </c>
      <c r="I84" s="23">
        <v>5204.6899999999996</v>
      </c>
      <c r="J84" s="23">
        <v>2633.08</v>
      </c>
      <c r="K84" s="23">
        <v>26927.16</v>
      </c>
      <c r="L84" s="23" t="s">
        <v>36</v>
      </c>
      <c r="M84" s="11"/>
      <c r="N84" s="11"/>
    </row>
    <row r="85" spans="1:14" s="21" customFormat="1" x14ac:dyDescent="0.35">
      <c r="A85" s="21" t="s">
        <v>58</v>
      </c>
      <c r="B85" s="22">
        <v>266262.26</v>
      </c>
      <c r="C85" s="22">
        <v>7523.55</v>
      </c>
      <c r="D85" s="22">
        <v>7265.25</v>
      </c>
      <c r="E85" s="22">
        <v>5011.57</v>
      </c>
      <c r="F85" s="22">
        <v>7203.86</v>
      </c>
      <c r="G85" s="22">
        <v>57088.31</v>
      </c>
      <c r="H85" s="22">
        <v>141780.37</v>
      </c>
      <c r="I85" s="22">
        <v>14392.69</v>
      </c>
      <c r="J85" s="22">
        <v>5505.35</v>
      </c>
      <c r="K85" s="22">
        <v>20491.310000000001</v>
      </c>
      <c r="L85" s="22" t="s">
        <v>36</v>
      </c>
    </row>
    <row r="86" spans="1:14" ht="22.5" customHeight="1" x14ac:dyDescent="0.35">
      <c r="A86" s="6" t="s">
        <v>37</v>
      </c>
      <c r="B86" s="23">
        <v>146244.72</v>
      </c>
      <c r="C86" s="23">
        <v>5460.81</v>
      </c>
      <c r="D86" s="23">
        <v>1815.97</v>
      </c>
      <c r="E86" s="23">
        <v>2624.96</v>
      </c>
      <c r="F86" s="23">
        <v>968.16</v>
      </c>
      <c r="G86" s="23">
        <v>21617.74</v>
      </c>
      <c r="H86" s="23">
        <v>86769.82</v>
      </c>
      <c r="I86" s="23">
        <v>9684.81</v>
      </c>
      <c r="J86" s="23">
        <v>4375.4399999999996</v>
      </c>
      <c r="K86" s="23">
        <v>12927</v>
      </c>
      <c r="L86" s="23" t="s">
        <v>36</v>
      </c>
    </row>
    <row r="87" spans="1:14" ht="22.5" customHeight="1" x14ac:dyDescent="0.35">
      <c r="A87" s="6" t="s">
        <v>38</v>
      </c>
      <c r="B87" s="23">
        <v>120017.54</v>
      </c>
      <c r="C87" s="23">
        <v>2062.7399999999998</v>
      </c>
      <c r="D87" s="23">
        <v>5449.27</v>
      </c>
      <c r="E87" s="23">
        <v>2386.61</v>
      </c>
      <c r="F87" s="23">
        <v>6235.7</v>
      </c>
      <c r="G87" s="23">
        <v>35470.57</v>
      </c>
      <c r="H87" s="23">
        <v>55010.55</v>
      </c>
      <c r="I87" s="23">
        <v>4707.87</v>
      </c>
      <c r="J87" s="23">
        <v>1129.9100000000001</v>
      </c>
      <c r="K87" s="23">
        <v>7564.31</v>
      </c>
      <c r="L87" s="23" t="s">
        <v>36</v>
      </c>
    </row>
    <row r="88" spans="1:14" s="21" customFormat="1" ht="21" customHeight="1" x14ac:dyDescent="0.35">
      <c r="A88" s="21" t="s">
        <v>59</v>
      </c>
      <c r="B88" s="22">
        <v>241950.06</v>
      </c>
      <c r="C88" s="22">
        <v>7090.29</v>
      </c>
      <c r="D88" s="22">
        <v>8373.9699999999993</v>
      </c>
      <c r="E88" s="22">
        <v>5243.56</v>
      </c>
      <c r="F88" s="22">
        <v>3929.6</v>
      </c>
      <c r="G88" s="22">
        <v>40004.559999999998</v>
      </c>
      <c r="H88" s="22">
        <v>135435.43</v>
      </c>
      <c r="I88" s="22">
        <v>14016.41</v>
      </c>
      <c r="J88" s="22">
        <v>7564.58</v>
      </c>
      <c r="K88" s="22">
        <v>20291.650000000001</v>
      </c>
      <c r="L88" s="22" t="s">
        <v>36</v>
      </c>
    </row>
    <row r="89" spans="1:14" ht="22.5" customHeight="1" x14ac:dyDescent="0.35">
      <c r="A89" s="6" t="s">
        <v>37</v>
      </c>
      <c r="B89" s="23">
        <v>127758.93</v>
      </c>
      <c r="C89" s="23">
        <v>5200.5</v>
      </c>
      <c r="D89" s="23">
        <v>2971.06</v>
      </c>
      <c r="E89" s="23">
        <v>792.12</v>
      </c>
      <c r="F89" s="23">
        <v>1438.35</v>
      </c>
      <c r="G89" s="23">
        <v>13908.6</v>
      </c>
      <c r="H89" s="23">
        <v>73711.34</v>
      </c>
      <c r="I89" s="23">
        <v>10904.49</v>
      </c>
      <c r="J89" s="23">
        <v>6307.52</v>
      </c>
      <c r="K89" s="23">
        <v>12524.95</v>
      </c>
      <c r="L89" s="23" t="s">
        <v>36</v>
      </c>
    </row>
    <row r="90" spans="1:14" ht="22.5" customHeight="1" x14ac:dyDescent="0.35">
      <c r="A90" s="6" t="s">
        <v>38</v>
      </c>
      <c r="B90" s="23">
        <v>114191.14</v>
      </c>
      <c r="C90" s="23">
        <v>1889.8</v>
      </c>
      <c r="D90" s="23">
        <v>5402.91</v>
      </c>
      <c r="E90" s="23">
        <v>4451.4399999999996</v>
      </c>
      <c r="F90" s="23">
        <v>2491.25</v>
      </c>
      <c r="G90" s="23">
        <v>26095.96</v>
      </c>
      <c r="H90" s="23">
        <v>61724.09</v>
      </c>
      <c r="I90" s="23">
        <v>3111.93</v>
      </c>
      <c r="J90" s="23">
        <v>1257.06</v>
      </c>
      <c r="K90" s="23">
        <v>7766.71</v>
      </c>
      <c r="L90" s="23" t="s">
        <v>36</v>
      </c>
    </row>
    <row r="91" spans="1:14" ht="6" customHeight="1" x14ac:dyDescent="0.35">
      <c r="A91" s="24"/>
      <c r="B91" s="24"/>
      <c r="C91" s="24"/>
      <c r="D91" s="24"/>
      <c r="E91" s="25"/>
      <c r="F91" s="24"/>
      <c r="G91" s="24"/>
      <c r="H91" s="24"/>
      <c r="I91" s="24"/>
      <c r="J91" s="24"/>
      <c r="K91" s="24"/>
      <c r="L91" s="24"/>
    </row>
    <row r="92" spans="1:14" x14ac:dyDescent="0.35">
      <c r="A92" s="30" t="s">
        <v>60</v>
      </c>
    </row>
    <row r="104" s="29" customFormat="1" x14ac:dyDescent="0.35"/>
    <row r="105" s="29" customFormat="1" x14ac:dyDescent="0.35"/>
    <row r="106" s="29" customFormat="1" x14ac:dyDescent="0.35"/>
    <row r="107" s="29" customFormat="1" x14ac:dyDescent="0.35"/>
    <row r="108" s="32" customFormat="1" ht="16.8" x14ac:dyDescent="0.35"/>
  </sheetData>
  <mergeCells count="8">
    <mergeCell ref="A78:A81"/>
    <mergeCell ref="B78:B81"/>
    <mergeCell ref="A3:A6"/>
    <mergeCell ref="B3:B6"/>
    <mergeCell ref="A28:A31"/>
    <mergeCell ref="B28:B31"/>
    <mergeCell ref="A53:A56"/>
    <mergeCell ref="B53:B56"/>
  </mergeCells>
  <printOptions horizontalCentered="1"/>
  <pageMargins left="0.35433070866141736" right="0.31496062992125984" top="0.98425196850393704" bottom="0.59055118110236227" header="0.51181102362204722" footer="0.51181102362204722"/>
  <pageSetup paperSize="9" scale="99" firstPageNumber="91" orientation="landscape" useFirstPageNumber="1" r:id="rId1"/>
  <headerFooter>
    <oddHeader>&amp;C&amp;"FreesiaUPC,Bold"&amp;16&amp;P</oddHeader>
  </headerFooter>
  <rowBreaks count="3" manualBreakCount="3">
    <brk id="25" max="16383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2026-02-03T06:43:52Z</dcterms:created>
  <dcterms:modified xsi:type="dcterms:W3CDTF">2026-02-03T06:44:04Z</dcterms:modified>
</cp:coreProperties>
</file>