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B71A126D-0163-4D07-AFEA-AD87D2F92CA3}" xr6:coauthVersionLast="47" xr6:coauthVersionMax="47" xr10:uidLastSave="{00000000-0000-0000-0000-000000000000}"/>
  <bookViews>
    <workbookView xWindow="-108" yWindow="-108" windowWidth="23256" windowHeight="12456" xr2:uid="{3E4B7B7F-C091-4834-AAF0-FC398C1F4F58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<sst xmlns="http://schemas.openxmlformats.org/spreadsheetml/2006/main" count="29" uniqueCount="17">
  <si>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</si>
  <si>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ไตรมาสที่ 1 (มกราคม - มีนาคม) 2569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</si>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</sst>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 applyFill="1"/>
    <xf numFmtId="187" fontId="3" fillId="0" borderId="0" xfId="0" applyNumberFormat="1" applyFont="1"/>
    <xf numFmtId="0" fontId="3" fillId="0" borderId="0" xfId="3" applyFont="1" applyAlignment="1">
      <alignment vertical="center"/>
    </xf>
    <xf numFmtId="187" fontId="3" fillId="0" borderId="0" xfId="1" applyNumberFormat="1" applyFont="1" applyFill="1"/>
    <xf numFmtId="43" fontId="3" fillId="0" borderId="0" xfId="0" applyNumberFormat="1" applyFont="1"/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89" fontId="2" fillId="0" borderId="0" xfId="1" applyNumberFormat="1" applyFont="1" applyFill="1"/>
    <xf numFmtId="189" fontId="3" fillId="0" borderId="0" xfId="1" applyNumberFormat="1" applyFont="1" applyFill="1"/>
    <xf numFmtId="189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7" fillId="0" borderId="0" xfId="0" applyFont="1"/>
  </cellXfs>
  <cellStyles count="5">
    <cellStyle name="Comma" xfId="1" builtinId="3"/>
    <cellStyle name="Normal" xfId="0" builtinId="0"/>
    <cellStyle name="Normal 2" xfId="2" xr:uid="{3391E499-5C09-4A8D-A0A4-8C355C2AA22B}"/>
    <cellStyle name="Normal 3" xfId="3" xr:uid="{8510A87C-07C6-42DC-B3EA-9886B3C5C066}"/>
    <cellStyle name="ปกติ 2" xfId="4" xr:uid="{08AA6985-8FC8-4BF2-BFCD-980B81FFE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DFED92-0C3B-4FAC-A058-CD81D6655A17}"/>
            </a:ext>
          </a:extLst>
        </xdr:cNvPr>
        <xdr:cNvSpPr txBox="1"/>
      </xdr:nvSpPr>
      <xdr:spPr>
        <a:xfrm>
          <a:off x="5040256" y="584364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91BB-34E5-4008-A879-8E78AFD9049B}">
  <sheetPr>
    <tabColor rgb="FF9FF57D"/>
  </sheetPr>
  <dimension ref="A1:M25"/>
  <sheetViews>
    <sheetView tabSelected="1" zoomScaleNormal="100" workbookViewId="0">
      <selection activeCell="F18" sqref="F18"/>
    </sheetView>
  </sheetViews>
  <sheetFormatPr defaultColWidth="9.09765625" defaultRowHeight="21" x14ac:dyDescent="0.4"/>
  <cols>
    <col min="1" max="1" width="36.69921875" style="3" customWidth="1"/>
    <col min="2" max="4" width="16.69921875" style="3" customWidth="1"/>
    <col min="5" max="5" width="11.59765625" style="3" customWidth="1"/>
    <col min="6" max="6" width="10.69921875" style="3" bestFit="1" customWidth="1"/>
    <col min="7" max="16384" width="9.09765625" style="3"/>
  </cols>
  <sheetData>
    <row r="1" spans="1:13" x14ac:dyDescent="0.4">
      <c r="A1" s="1" t="s">
        <v>0</v>
      </c>
      <c r="B1" s="2"/>
      <c r="C1" s="2"/>
      <c r="D1" s="2"/>
    </row>
    <row r="2" spans="1:13" x14ac:dyDescent="0.4">
      <c r="A2" s="4" t="s">
        <v>1</v>
      </c>
      <c r="B2" s="4"/>
      <c r="C2" s="2"/>
      <c r="D2" s="2"/>
    </row>
    <row r="3" spans="1:13" ht="11.25" customHeight="1" x14ac:dyDescent="0.4">
      <c r="A3" s="1"/>
      <c r="B3" s="2"/>
      <c r="C3" s="2"/>
      <c r="D3" s="2"/>
    </row>
    <row r="4" spans="1:13" x14ac:dyDescent="0.4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4">
      <c r="B5" s="7" t="s">
        <v>6</v>
      </c>
      <c r="C5" s="7"/>
      <c r="D5" s="7"/>
    </row>
    <row r="6" spans="1:13" ht="8.25" customHeight="1" x14ac:dyDescent="0.4">
      <c r="B6" s="8"/>
      <c r="C6" s="8"/>
      <c r="D6" s="9"/>
    </row>
    <row r="7" spans="1:13" x14ac:dyDescent="0.4">
      <c r="A7" s="10" t="s">
        <v>7</v>
      </c>
      <c r="B7" s="11">
        <v>368191.47</v>
      </c>
      <c r="C7" s="11">
        <v>198078.39</v>
      </c>
      <c r="D7" s="11">
        <v>170113.08</v>
      </c>
      <c r="F7" s="12"/>
    </row>
    <row r="8" spans="1:13" x14ac:dyDescent="0.4">
      <c r="A8" s="13" t="s">
        <v>8</v>
      </c>
      <c r="B8" s="14">
        <v>20438.490000000002</v>
      </c>
      <c r="C8" s="14">
        <v>12505.2</v>
      </c>
      <c r="D8" s="14">
        <v>7933.29</v>
      </c>
      <c r="E8" s="15"/>
    </row>
    <row r="9" spans="1:13" x14ac:dyDescent="0.4">
      <c r="A9" s="13" t="s">
        <v>9</v>
      </c>
      <c r="B9" s="14">
        <v>20124.87</v>
      </c>
      <c r="C9" s="14">
        <v>11476.43</v>
      </c>
      <c r="D9" s="14">
        <v>8648.44</v>
      </c>
      <c r="E9" s="15"/>
      <c r="F9" s="16"/>
    </row>
    <row r="10" spans="1:13" x14ac:dyDescent="0.4">
      <c r="A10" s="13" t="s">
        <v>10</v>
      </c>
      <c r="B10" s="14">
        <v>213830.57</v>
      </c>
      <c r="C10" s="14">
        <v>103826.1</v>
      </c>
      <c r="D10" s="14">
        <v>110004.47</v>
      </c>
      <c r="E10" s="15"/>
      <c r="G10" s="17"/>
      <c r="H10" s="17"/>
      <c r="I10" s="17"/>
      <c r="J10" s="17"/>
      <c r="K10" s="17"/>
      <c r="L10" s="17"/>
      <c r="M10" s="17"/>
    </row>
    <row r="11" spans="1:13" x14ac:dyDescent="0.4">
      <c r="A11" s="13" t="s">
        <v>11</v>
      </c>
      <c r="B11" s="14">
        <v>93259.24</v>
      </c>
      <c r="C11" s="14">
        <v>59558.16</v>
      </c>
      <c r="D11" s="14">
        <v>33701.08</v>
      </c>
      <c r="E11" s="15"/>
      <c r="G11" s="17"/>
      <c r="H11" s="17"/>
      <c r="I11" s="17"/>
      <c r="J11" s="17"/>
      <c r="K11" s="17"/>
      <c r="L11" s="17"/>
      <c r="M11" s="17"/>
    </row>
    <row r="12" spans="1:13" x14ac:dyDescent="0.4">
      <c r="A12" s="13" t="s">
        <v>12</v>
      </c>
      <c r="B12" s="14">
        <v>20538.3</v>
      </c>
      <c r="C12" s="14">
        <v>10712.5</v>
      </c>
      <c r="D12" s="14">
        <v>9825.7999999999993</v>
      </c>
      <c r="E12" s="15"/>
      <c r="G12" s="18"/>
      <c r="H12" s="18"/>
      <c r="I12" s="19"/>
    </row>
    <row r="13" spans="1:13" x14ac:dyDescent="0.4">
      <c r="A13" s="13" t="s">
        <v>13</v>
      </c>
      <c r="B13" s="20" t="s">
        <v>14</v>
      </c>
      <c r="C13" s="20" t="s">
        <v>14</v>
      </c>
      <c r="D13" s="20" t="s">
        <v>14</v>
      </c>
      <c r="G13" s="21"/>
      <c r="H13" s="21"/>
      <c r="I13" s="21"/>
    </row>
    <row r="14" spans="1:13" x14ac:dyDescent="0.4">
      <c r="B14" s="22" t="s">
        <v>15</v>
      </c>
      <c r="C14" s="22"/>
      <c r="D14" s="22"/>
      <c r="E14" s="15"/>
      <c r="F14" s="15"/>
    </row>
    <row r="15" spans="1:13" ht="9" customHeight="1" x14ac:dyDescent="0.4">
      <c r="B15" s="23"/>
      <c r="C15" s="23"/>
      <c r="D15" s="23"/>
    </row>
    <row r="16" spans="1:13" x14ac:dyDescent="0.4">
      <c r="A16" s="10" t="s">
        <v>7</v>
      </c>
      <c r="B16" s="24">
        <f>B7/$B$7*100</f>
        <v>100</v>
      </c>
      <c r="C16" s="24">
        <f>C7/$C$7*100</f>
        <v>100</v>
      </c>
      <c r="D16" s="24">
        <f>D7/$D$7*100</f>
        <v>100</v>
      </c>
      <c r="E16" s="18"/>
      <c r="F16" s="18"/>
      <c r="G16" s="18"/>
      <c r="H16" s="18"/>
      <c r="I16" s="18"/>
    </row>
    <row r="17" spans="1:11" x14ac:dyDescent="0.4">
      <c r="A17" s="13" t="s">
        <v>8</v>
      </c>
      <c r="B17" s="25">
        <f>B8/$B$7*100-0.1</f>
        <v>5.4510492950855181</v>
      </c>
      <c r="C17" s="26">
        <f t="shared" ref="C17:C20" si="0">C8/$C$7*100</f>
        <v>6.3132580994827352</v>
      </c>
      <c r="D17" s="25">
        <f>D8/$D$7*100-0.1</f>
        <v>4.5635390999916066</v>
      </c>
      <c r="F17" s="18"/>
      <c r="G17" s="18"/>
      <c r="H17" s="18"/>
      <c r="I17" s="27"/>
      <c r="J17" s="27"/>
      <c r="K17" s="27"/>
    </row>
    <row r="18" spans="1:11" x14ac:dyDescent="0.4">
      <c r="A18" s="13" t="s">
        <v>9</v>
      </c>
      <c r="B18" s="25">
        <f>B9/$B$7*100</f>
        <v>5.4658707872835839</v>
      </c>
      <c r="C18" s="26">
        <f t="shared" si="0"/>
        <v>5.7938829167583599</v>
      </c>
      <c r="D18" s="25">
        <f>D9/$D$7*100</f>
        <v>5.083935932498548</v>
      </c>
    </row>
    <row r="19" spans="1:11" x14ac:dyDescent="0.4">
      <c r="A19" s="13" t="s">
        <v>10</v>
      </c>
      <c r="B19" s="25">
        <f>B10/$B$7*100</f>
        <v>58.075916316040676</v>
      </c>
      <c r="C19" s="26">
        <f t="shared" si="0"/>
        <v>52.416672005462082</v>
      </c>
      <c r="D19" s="25">
        <f t="shared" ref="D19:D21" si="1">D10/$D$7*100</f>
        <v>64.665497797112366</v>
      </c>
    </row>
    <row r="20" spans="1:11" x14ac:dyDescent="0.4">
      <c r="A20" s="13" t="s">
        <v>11</v>
      </c>
      <c r="B20" s="25">
        <f t="shared" ref="B20" si="2">B11/$B$7*100</f>
        <v>25.329006128251695</v>
      </c>
      <c r="C20" s="26">
        <f t="shared" si="0"/>
        <v>30.06797460338808</v>
      </c>
      <c r="D20" s="25">
        <f>D11/$D$7*100</f>
        <v>19.810986903534992</v>
      </c>
    </row>
    <row r="21" spans="1:11" x14ac:dyDescent="0.4">
      <c r="A21" s="13" t="s">
        <v>12</v>
      </c>
      <c r="B21" s="25">
        <f>B12/$B$7*100</f>
        <v>5.5781574733385328</v>
      </c>
      <c r="C21" s="26">
        <f>C12/$C$7*100</f>
        <v>5.4082123749087412</v>
      </c>
      <c r="D21" s="25">
        <f t="shared" si="1"/>
        <v>5.7760402668624895</v>
      </c>
    </row>
    <row r="22" spans="1:11" x14ac:dyDescent="0.4">
      <c r="A22" s="13" t="s">
        <v>13</v>
      </c>
      <c r="B22" s="26" t="s">
        <v>14</v>
      </c>
      <c r="C22" s="26" t="s">
        <v>14</v>
      </c>
      <c r="D22" s="26" t="s">
        <v>14</v>
      </c>
    </row>
    <row r="23" spans="1:11" ht="9.4499999999999993" customHeight="1" x14ac:dyDescent="0.4">
      <c r="A23" s="28"/>
      <c r="B23" s="28"/>
      <c r="C23" s="28"/>
      <c r="D23" s="28"/>
    </row>
    <row r="24" spans="1:11" x14ac:dyDescent="0.4">
      <c r="A24" s="29" t="s">
        <v>16</v>
      </c>
    </row>
    <row r="25" spans="1:11" x14ac:dyDescent="0.4">
      <c r="A25" s="29"/>
      <c r="B25" s="18"/>
      <c r="C25" s="18"/>
      <c r="D25" s="18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2026-05-28T07:53:40Z</dcterms:created>
  <dcterms:modified xsi:type="dcterms:W3CDTF">2026-05-28T07:53:49Z</dcterms:modified>
</cp:coreProperties>
</file>