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3-68\"/>
    </mc:Choice>
  </mc:AlternateContent>
  <xr:revisionPtr revIDLastSave="0" documentId="8_{85305482-3E84-4168-97AB-F8F89B9C7400}" xr6:coauthVersionLast="47" xr6:coauthVersionMax="47" xr10:uidLastSave="{00000000-0000-0000-0000-000000000000}"/>
  <bookViews>
    <workbookView xWindow="-108" yWindow="-108" windowWidth="23256" windowHeight="12456" xr2:uid="{DD08C19E-9036-4698-BCDA-BBBEEE7F2B0B}"/>
  </bookViews>
  <sheets>
    <sheet name="t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9" i="1" l="1"/>
  <c r="A53" i="1"/>
</calcChain>
</file>

<file path=xl/sharedStrings.xml><?xml version="1.0" encoding="utf-8"?>
<sst xmlns="http://schemas.openxmlformats.org/spreadsheetml/2006/main" count="269" uniqueCount="61">
  <si>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2568</t>
  </si>
  <si>
    <t>จังหวัด และเพศ</t>
  </si>
  <si>
    <t>รวม</t>
  </si>
  <si>
    <t>ผู้จัดการ</t>
  </si>
  <si>
    <t>ผู้ประกอบ</t>
  </si>
  <si>
    <t>เจ้าหน้าที่เทคนิค</t>
  </si>
  <si>
    <t>เสมียน</t>
  </si>
  <si>
    <t>พนักงานบริการ</t>
  </si>
  <si>
    <t>ผู้ปฏิบัติงาน</t>
  </si>
  <si>
    <t>ช่างฝีมือ</t>
  </si>
  <si>
    <t>ผู้ควบคุม</t>
  </si>
  <si>
    <t>ผู้ประกอบอาชีพ</t>
  </si>
  <si>
    <t>คนงาน</t>
  </si>
  <si>
    <t>ข้าราชการอาวุโส</t>
  </si>
  <si>
    <t>วิชาชีพ</t>
  </si>
  <si>
    <t>และผู้ประกอบ</t>
  </si>
  <si>
    <t>และผู้จำหน่าย</t>
  </si>
  <si>
    <t>ที่มีฝีมือในด้าน</t>
  </si>
  <si>
    <t>และผู้ปฎิบัติงาน</t>
  </si>
  <si>
    <t>เครื่องจักรโรงงาน</t>
  </si>
  <si>
    <t>งานพื้นฐาน</t>
  </si>
  <si>
    <t>ซึ่งมิได้</t>
  </si>
  <si>
    <t>และผู้บัญญัติ</t>
  </si>
  <si>
    <t>ด้านต่าง ๆ</t>
  </si>
  <si>
    <t>วิชาชีพที่</t>
  </si>
  <si>
    <t xml:space="preserve"> </t>
  </si>
  <si>
    <t>สินค้า</t>
  </si>
  <si>
    <t>การเกษตร ป่าไม้</t>
  </si>
  <si>
    <t>ที่เกี่ยวข้องฯ</t>
  </si>
  <si>
    <t xml:space="preserve"> และเครื่องจักรฯ</t>
  </si>
  <si>
    <t>จำแนกไว้ใน</t>
  </si>
  <si>
    <t>กฏหมาย</t>
  </si>
  <si>
    <t>เกี่ยวข้องฯ</t>
  </si>
  <si>
    <t>และการประมง</t>
  </si>
  <si>
    <t>หมวดอื่น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</si>
  <si>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</si>
  <si>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</si>
  <si>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</si>
  <si>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</si>
  <si>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</si>
  <si>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</si>
  <si>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</si>
  <si>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</si>
  <si>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</si>
  <si>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หมายเหตุ : “n.a.” ไม่มีข้อมูล/สำรวจไม่พบ</t>
  </si>
  <si>
    <t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</si>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</sst>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sz val="12.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8E2BB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/>
    <xf numFmtId="2" fontId="3" fillId="2" borderId="0" xfId="0" applyNumberFormat="1" applyFont="1" applyFill="1"/>
    <xf numFmtId="0" fontId="3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2" fontId="4" fillId="3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right" vertical="center"/>
    </xf>
    <xf numFmtId="0" fontId="4" fillId="3" borderId="0" xfId="0" applyFont="1" applyFill="1" applyAlignment="1">
      <alignment horizontal="right"/>
    </xf>
    <xf numFmtId="2" fontId="4" fillId="3" borderId="0" xfId="0" applyNumberFormat="1" applyFont="1" applyFill="1" applyAlignment="1">
      <alignment horizontal="right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right"/>
    </xf>
    <xf numFmtId="2" fontId="4" fillId="3" borderId="2" xfId="0" applyNumberFormat="1" applyFont="1" applyFill="1" applyBorder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2" xfId="0" applyFont="1" applyBorder="1"/>
    <xf numFmtId="2" fontId="3" fillId="0" borderId="2" xfId="0" applyNumberFormat="1" applyFont="1" applyBorder="1"/>
    <xf numFmtId="0" fontId="6" fillId="0" borderId="0" xfId="0" applyFont="1"/>
    <xf numFmtId="0" fontId="7" fillId="0" borderId="0" xfId="0" applyFont="1"/>
    <xf numFmtId="3" fontId="8" fillId="2" borderId="0" xfId="0" applyNumberFormat="1" applyFont="1" applyFill="1"/>
    <xf numFmtId="0" fontId="8" fillId="0" borderId="0" xfId="0" applyFont="1"/>
    <xf numFmtId="0" fontId="4" fillId="2" borderId="0" xfId="0" applyFont="1" applyFill="1"/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BE00-DFAB-4623-8A86-041132417DB7}">
  <dimension ref="A1:N111"/>
  <sheetViews>
    <sheetView tabSelected="1" showWhiteSpace="0" view="pageBreakPreview" zoomScaleNormal="100" zoomScaleSheetLayoutView="100" workbookViewId="0">
      <selection activeCell="H5" sqref="H5"/>
    </sheetView>
  </sheetViews>
  <sheetFormatPr defaultColWidth="9.125" defaultRowHeight="18" x14ac:dyDescent="0.35"/>
  <cols>
    <col min="1" max="1" width="16.25" style="6" customWidth="1"/>
    <col min="2" max="2" width="11.375" style="27" customWidth="1"/>
    <col min="3" max="3" width="13" style="27" customWidth="1"/>
    <col min="4" max="4" width="10.875" style="27" customWidth="1"/>
    <col min="5" max="5" width="13.75" style="27" customWidth="1"/>
    <col min="6" max="6" width="9.125" style="27"/>
    <col min="7" max="7" width="12.625" style="27" customWidth="1"/>
    <col min="8" max="8" width="13" style="27" customWidth="1"/>
    <col min="9" max="9" width="14.125" style="27" customWidth="1"/>
    <col min="10" max="10" width="14.25" style="27" customWidth="1"/>
    <col min="11" max="11" width="13.75" style="27" customWidth="1"/>
    <col min="12" max="12" width="11.25" style="27" customWidth="1"/>
    <col min="13" max="13" width="3.25" style="6" customWidth="1"/>
    <col min="14" max="256" width="9.125" style="6"/>
    <col min="257" max="257" width="16.25" style="6" customWidth="1"/>
    <col min="258" max="258" width="11.375" style="6" customWidth="1"/>
    <col min="259" max="259" width="13" style="6" customWidth="1"/>
    <col min="260" max="260" width="10.875" style="6" customWidth="1"/>
    <col min="261" max="261" width="13.75" style="6" customWidth="1"/>
    <col min="262" max="262" width="9.125" style="6"/>
    <col min="263" max="263" width="12.625" style="6" customWidth="1"/>
    <col min="264" max="264" width="13" style="6" customWidth="1"/>
    <col min="265" max="265" width="14.125" style="6" customWidth="1"/>
    <col min="266" max="266" width="14.25" style="6" customWidth="1"/>
    <col min="267" max="267" width="13.75" style="6" customWidth="1"/>
    <col min="268" max="268" width="11.25" style="6" customWidth="1"/>
    <col min="269" max="269" width="3.25" style="6" customWidth="1"/>
    <col min="270" max="512" width="9.125" style="6"/>
    <col min="513" max="513" width="16.25" style="6" customWidth="1"/>
    <col min="514" max="514" width="11.375" style="6" customWidth="1"/>
    <col min="515" max="515" width="13" style="6" customWidth="1"/>
    <col min="516" max="516" width="10.875" style="6" customWidth="1"/>
    <col min="517" max="517" width="13.75" style="6" customWidth="1"/>
    <col min="518" max="518" width="9.125" style="6"/>
    <col min="519" max="519" width="12.625" style="6" customWidth="1"/>
    <col min="520" max="520" width="13" style="6" customWidth="1"/>
    <col min="521" max="521" width="14.125" style="6" customWidth="1"/>
    <col min="522" max="522" width="14.25" style="6" customWidth="1"/>
    <col min="523" max="523" width="13.75" style="6" customWidth="1"/>
    <col min="524" max="524" width="11.25" style="6" customWidth="1"/>
    <col min="525" max="525" width="3.25" style="6" customWidth="1"/>
    <col min="526" max="768" width="9.125" style="6"/>
    <col min="769" max="769" width="16.25" style="6" customWidth="1"/>
    <col min="770" max="770" width="11.375" style="6" customWidth="1"/>
    <col min="771" max="771" width="13" style="6" customWidth="1"/>
    <col min="772" max="772" width="10.875" style="6" customWidth="1"/>
    <col min="773" max="773" width="13.75" style="6" customWidth="1"/>
    <col min="774" max="774" width="9.125" style="6"/>
    <col min="775" max="775" width="12.625" style="6" customWidth="1"/>
    <col min="776" max="776" width="13" style="6" customWidth="1"/>
    <col min="777" max="777" width="14.125" style="6" customWidth="1"/>
    <col min="778" max="778" width="14.25" style="6" customWidth="1"/>
    <col min="779" max="779" width="13.75" style="6" customWidth="1"/>
    <col min="780" max="780" width="11.25" style="6" customWidth="1"/>
    <col min="781" max="781" width="3.25" style="6" customWidth="1"/>
    <col min="782" max="1024" width="9.125" style="6"/>
    <col min="1025" max="1025" width="16.25" style="6" customWidth="1"/>
    <col min="1026" max="1026" width="11.375" style="6" customWidth="1"/>
    <col min="1027" max="1027" width="13" style="6" customWidth="1"/>
    <col min="1028" max="1028" width="10.875" style="6" customWidth="1"/>
    <col min="1029" max="1029" width="13.75" style="6" customWidth="1"/>
    <col min="1030" max="1030" width="9.125" style="6"/>
    <col min="1031" max="1031" width="12.625" style="6" customWidth="1"/>
    <col min="1032" max="1032" width="13" style="6" customWidth="1"/>
    <col min="1033" max="1033" width="14.125" style="6" customWidth="1"/>
    <col min="1034" max="1034" width="14.25" style="6" customWidth="1"/>
    <col min="1035" max="1035" width="13.75" style="6" customWidth="1"/>
    <col min="1036" max="1036" width="11.25" style="6" customWidth="1"/>
    <col min="1037" max="1037" width="3.25" style="6" customWidth="1"/>
    <col min="1038" max="1280" width="9.125" style="6"/>
    <col min="1281" max="1281" width="16.25" style="6" customWidth="1"/>
    <col min="1282" max="1282" width="11.375" style="6" customWidth="1"/>
    <col min="1283" max="1283" width="13" style="6" customWidth="1"/>
    <col min="1284" max="1284" width="10.875" style="6" customWidth="1"/>
    <col min="1285" max="1285" width="13.75" style="6" customWidth="1"/>
    <col min="1286" max="1286" width="9.125" style="6"/>
    <col min="1287" max="1287" width="12.625" style="6" customWidth="1"/>
    <col min="1288" max="1288" width="13" style="6" customWidth="1"/>
    <col min="1289" max="1289" width="14.125" style="6" customWidth="1"/>
    <col min="1290" max="1290" width="14.25" style="6" customWidth="1"/>
    <col min="1291" max="1291" width="13.75" style="6" customWidth="1"/>
    <col min="1292" max="1292" width="11.25" style="6" customWidth="1"/>
    <col min="1293" max="1293" width="3.25" style="6" customWidth="1"/>
    <col min="1294" max="1536" width="9.125" style="6"/>
    <col min="1537" max="1537" width="16.25" style="6" customWidth="1"/>
    <col min="1538" max="1538" width="11.375" style="6" customWidth="1"/>
    <col min="1539" max="1539" width="13" style="6" customWidth="1"/>
    <col min="1540" max="1540" width="10.875" style="6" customWidth="1"/>
    <col min="1541" max="1541" width="13.75" style="6" customWidth="1"/>
    <col min="1542" max="1542" width="9.125" style="6"/>
    <col min="1543" max="1543" width="12.625" style="6" customWidth="1"/>
    <col min="1544" max="1544" width="13" style="6" customWidth="1"/>
    <col min="1545" max="1545" width="14.125" style="6" customWidth="1"/>
    <col min="1546" max="1546" width="14.25" style="6" customWidth="1"/>
    <col min="1547" max="1547" width="13.75" style="6" customWidth="1"/>
    <col min="1548" max="1548" width="11.25" style="6" customWidth="1"/>
    <col min="1549" max="1549" width="3.25" style="6" customWidth="1"/>
    <col min="1550" max="1792" width="9.125" style="6"/>
    <col min="1793" max="1793" width="16.25" style="6" customWidth="1"/>
    <col min="1794" max="1794" width="11.375" style="6" customWidth="1"/>
    <col min="1795" max="1795" width="13" style="6" customWidth="1"/>
    <col min="1796" max="1796" width="10.875" style="6" customWidth="1"/>
    <col min="1797" max="1797" width="13.75" style="6" customWidth="1"/>
    <col min="1798" max="1798" width="9.125" style="6"/>
    <col min="1799" max="1799" width="12.625" style="6" customWidth="1"/>
    <col min="1800" max="1800" width="13" style="6" customWidth="1"/>
    <col min="1801" max="1801" width="14.125" style="6" customWidth="1"/>
    <col min="1802" max="1802" width="14.25" style="6" customWidth="1"/>
    <col min="1803" max="1803" width="13.75" style="6" customWidth="1"/>
    <col min="1804" max="1804" width="11.25" style="6" customWidth="1"/>
    <col min="1805" max="1805" width="3.25" style="6" customWidth="1"/>
    <col min="1806" max="2048" width="9.125" style="6"/>
    <col min="2049" max="2049" width="16.25" style="6" customWidth="1"/>
    <col min="2050" max="2050" width="11.375" style="6" customWidth="1"/>
    <col min="2051" max="2051" width="13" style="6" customWidth="1"/>
    <col min="2052" max="2052" width="10.875" style="6" customWidth="1"/>
    <col min="2053" max="2053" width="13.75" style="6" customWidth="1"/>
    <col min="2054" max="2054" width="9.125" style="6"/>
    <col min="2055" max="2055" width="12.625" style="6" customWidth="1"/>
    <col min="2056" max="2056" width="13" style="6" customWidth="1"/>
    <col min="2057" max="2057" width="14.125" style="6" customWidth="1"/>
    <col min="2058" max="2058" width="14.25" style="6" customWidth="1"/>
    <col min="2059" max="2059" width="13.75" style="6" customWidth="1"/>
    <col min="2060" max="2060" width="11.25" style="6" customWidth="1"/>
    <col min="2061" max="2061" width="3.25" style="6" customWidth="1"/>
    <col min="2062" max="2304" width="9.125" style="6"/>
    <col min="2305" max="2305" width="16.25" style="6" customWidth="1"/>
    <col min="2306" max="2306" width="11.375" style="6" customWidth="1"/>
    <col min="2307" max="2307" width="13" style="6" customWidth="1"/>
    <col min="2308" max="2308" width="10.875" style="6" customWidth="1"/>
    <col min="2309" max="2309" width="13.75" style="6" customWidth="1"/>
    <col min="2310" max="2310" width="9.125" style="6"/>
    <col min="2311" max="2311" width="12.625" style="6" customWidth="1"/>
    <col min="2312" max="2312" width="13" style="6" customWidth="1"/>
    <col min="2313" max="2313" width="14.125" style="6" customWidth="1"/>
    <col min="2314" max="2314" width="14.25" style="6" customWidth="1"/>
    <col min="2315" max="2315" width="13.75" style="6" customWidth="1"/>
    <col min="2316" max="2316" width="11.25" style="6" customWidth="1"/>
    <col min="2317" max="2317" width="3.25" style="6" customWidth="1"/>
    <col min="2318" max="2560" width="9.125" style="6"/>
    <col min="2561" max="2561" width="16.25" style="6" customWidth="1"/>
    <col min="2562" max="2562" width="11.375" style="6" customWidth="1"/>
    <col min="2563" max="2563" width="13" style="6" customWidth="1"/>
    <col min="2564" max="2564" width="10.875" style="6" customWidth="1"/>
    <col min="2565" max="2565" width="13.75" style="6" customWidth="1"/>
    <col min="2566" max="2566" width="9.125" style="6"/>
    <col min="2567" max="2567" width="12.625" style="6" customWidth="1"/>
    <col min="2568" max="2568" width="13" style="6" customWidth="1"/>
    <col min="2569" max="2569" width="14.125" style="6" customWidth="1"/>
    <col min="2570" max="2570" width="14.25" style="6" customWidth="1"/>
    <col min="2571" max="2571" width="13.75" style="6" customWidth="1"/>
    <col min="2572" max="2572" width="11.25" style="6" customWidth="1"/>
    <col min="2573" max="2573" width="3.25" style="6" customWidth="1"/>
    <col min="2574" max="2816" width="9.125" style="6"/>
    <col min="2817" max="2817" width="16.25" style="6" customWidth="1"/>
    <col min="2818" max="2818" width="11.375" style="6" customWidth="1"/>
    <col min="2819" max="2819" width="13" style="6" customWidth="1"/>
    <col min="2820" max="2820" width="10.875" style="6" customWidth="1"/>
    <col min="2821" max="2821" width="13.75" style="6" customWidth="1"/>
    <col min="2822" max="2822" width="9.125" style="6"/>
    <col min="2823" max="2823" width="12.625" style="6" customWidth="1"/>
    <col min="2824" max="2824" width="13" style="6" customWidth="1"/>
    <col min="2825" max="2825" width="14.125" style="6" customWidth="1"/>
    <col min="2826" max="2826" width="14.25" style="6" customWidth="1"/>
    <col min="2827" max="2827" width="13.75" style="6" customWidth="1"/>
    <col min="2828" max="2828" width="11.25" style="6" customWidth="1"/>
    <col min="2829" max="2829" width="3.25" style="6" customWidth="1"/>
    <col min="2830" max="3072" width="9.125" style="6"/>
    <col min="3073" max="3073" width="16.25" style="6" customWidth="1"/>
    <col min="3074" max="3074" width="11.375" style="6" customWidth="1"/>
    <col min="3075" max="3075" width="13" style="6" customWidth="1"/>
    <col min="3076" max="3076" width="10.875" style="6" customWidth="1"/>
    <col min="3077" max="3077" width="13.75" style="6" customWidth="1"/>
    <col min="3078" max="3078" width="9.125" style="6"/>
    <col min="3079" max="3079" width="12.625" style="6" customWidth="1"/>
    <col min="3080" max="3080" width="13" style="6" customWidth="1"/>
    <col min="3081" max="3081" width="14.125" style="6" customWidth="1"/>
    <col min="3082" max="3082" width="14.25" style="6" customWidth="1"/>
    <col min="3083" max="3083" width="13.75" style="6" customWidth="1"/>
    <col min="3084" max="3084" width="11.25" style="6" customWidth="1"/>
    <col min="3085" max="3085" width="3.25" style="6" customWidth="1"/>
    <col min="3086" max="3328" width="9.125" style="6"/>
    <col min="3329" max="3329" width="16.25" style="6" customWidth="1"/>
    <col min="3330" max="3330" width="11.375" style="6" customWidth="1"/>
    <col min="3331" max="3331" width="13" style="6" customWidth="1"/>
    <col min="3332" max="3332" width="10.875" style="6" customWidth="1"/>
    <col min="3333" max="3333" width="13.75" style="6" customWidth="1"/>
    <col min="3334" max="3334" width="9.125" style="6"/>
    <col min="3335" max="3335" width="12.625" style="6" customWidth="1"/>
    <col min="3336" max="3336" width="13" style="6" customWidth="1"/>
    <col min="3337" max="3337" width="14.125" style="6" customWidth="1"/>
    <col min="3338" max="3338" width="14.25" style="6" customWidth="1"/>
    <col min="3339" max="3339" width="13.75" style="6" customWidth="1"/>
    <col min="3340" max="3340" width="11.25" style="6" customWidth="1"/>
    <col min="3341" max="3341" width="3.25" style="6" customWidth="1"/>
    <col min="3342" max="3584" width="9.125" style="6"/>
    <col min="3585" max="3585" width="16.25" style="6" customWidth="1"/>
    <col min="3586" max="3586" width="11.375" style="6" customWidth="1"/>
    <col min="3587" max="3587" width="13" style="6" customWidth="1"/>
    <col min="3588" max="3588" width="10.875" style="6" customWidth="1"/>
    <col min="3589" max="3589" width="13.75" style="6" customWidth="1"/>
    <col min="3590" max="3590" width="9.125" style="6"/>
    <col min="3591" max="3591" width="12.625" style="6" customWidth="1"/>
    <col min="3592" max="3592" width="13" style="6" customWidth="1"/>
    <col min="3593" max="3593" width="14.125" style="6" customWidth="1"/>
    <col min="3594" max="3594" width="14.25" style="6" customWidth="1"/>
    <col min="3595" max="3595" width="13.75" style="6" customWidth="1"/>
    <col min="3596" max="3596" width="11.25" style="6" customWidth="1"/>
    <col min="3597" max="3597" width="3.25" style="6" customWidth="1"/>
    <col min="3598" max="3840" width="9.125" style="6"/>
    <col min="3841" max="3841" width="16.25" style="6" customWidth="1"/>
    <col min="3842" max="3842" width="11.375" style="6" customWidth="1"/>
    <col min="3843" max="3843" width="13" style="6" customWidth="1"/>
    <col min="3844" max="3844" width="10.875" style="6" customWidth="1"/>
    <col min="3845" max="3845" width="13.75" style="6" customWidth="1"/>
    <col min="3846" max="3846" width="9.125" style="6"/>
    <col min="3847" max="3847" width="12.625" style="6" customWidth="1"/>
    <col min="3848" max="3848" width="13" style="6" customWidth="1"/>
    <col min="3849" max="3849" width="14.125" style="6" customWidth="1"/>
    <col min="3850" max="3850" width="14.25" style="6" customWidth="1"/>
    <col min="3851" max="3851" width="13.75" style="6" customWidth="1"/>
    <col min="3852" max="3852" width="11.25" style="6" customWidth="1"/>
    <col min="3853" max="3853" width="3.25" style="6" customWidth="1"/>
    <col min="3854" max="4096" width="9.125" style="6"/>
    <col min="4097" max="4097" width="16.25" style="6" customWidth="1"/>
    <col min="4098" max="4098" width="11.375" style="6" customWidth="1"/>
    <col min="4099" max="4099" width="13" style="6" customWidth="1"/>
    <col min="4100" max="4100" width="10.875" style="6" customWidth="1"/>
    <col min="4101" max="4101" width="13.75" style="6" customWidth="1"/>
    <col min="4102" max="4102" width="9.125" style="6"/>
    <col min="4103" max="4103" width="12.625" style="6" customWidth="1"/>
    <col min="4104" max="4104" width="13" style="6" customWidth="1"/>
    <col min="4105" max="4105" width="14.125" style="6" customWidth="1"/>
    <col min="4106" max="4106" width="14.25" style="6" customWidth="1"/>
    <col min="4107" max="4107" width="13.75" style="6" customWidth="1"/>
    <col min="4108" max="4108" width="11.25" style="6" customWidth="1"/>
    <col min="4109" max="4109" width="3.25" style="6" customWidth="1"/>
    <col min="4110" max="4352" width="9.125" style="6"/>
    <col min="4353" max="4353" width="16.25" style="6" customWidth="1"/>
    <col min="4354" max="4354" width="11.375" style="6" customWidth="1"/>
    <col min="4355" max="4355" width="13" style="6" customWidth="1"/>
    <col min="4356" max="4356" width="10.875" style="6" customWidth="1"/>
    <col min="4357" max="4357" width="13.75" style="6" customWidth="1"/>
    <col min="4358" max="4358" width="9.125" style="6"/>
    <col min="4359" max="4359" width="12.625" style="6" customWidth="1"/>
    <col min="4360" max="4360" width="13" style="6" customWidth="1"/>
    <col min="4361" max="4361" width="14.125" style="6" customWidth="1"/>
    <col min="4362" max="4362" width="14.25" style="6" customWidth="1"/>
    <col min="4363" max="4363" width="13.75" style="6" customWidth="1"/>
    <col min="4364" max="4364" width="11.25" style="6" customWidth="1"/>
    <col min="4365" max="4365" width="3.25" style="6" customWidth="1"/>
    <col min="4366" max="4608" width="9.125" style="6"/>
    <col min="4609" max="4609" width="16.25" style="6" customWidth="1"/>
    <col min="4610" max="4610" width="11.375" style="6" customWidth="1"/>
    <col min="4611" max="4611" width="13" style="6" customWidth="1"/>
    <col min="4612" max="4612" width="10.875" style="6" customWidth="1"/>
    <col min="4613" max="4613" width="13.75" style="6" customWidth="1"/>
    <col min="4614" max="4614" width="9.125" style="6"/>
    <col min="4615" max="4615" width="12.625" style="6" customWidth="1"/>
    <col min="4616" max="4616" width="13" style="6" customWidth="1"/>
    <col min="4617" max="4617" width="14.125" style="6" customWidth="1"/>
    <col min="4618" max="4618" width="14.25" style="6" customWidth="1"/>
    <col min="4619" max="4619" width="13.75" style="6" customWidth="1"/>
    <col min="4620" max="4620" width="11.25" style="6" customWidth="1"/>
    <col min="4621" max="4621" width="3.25" style="6" customWidth="1"/>
    <col min="4622" max="4864" width="9.125" style="6"/>
    <col min="4865" max="4865" width="16.25" style="6" customWidth="1"/>
    <col min="4866" max="4866" width="11.375" style="6" customWidth="1"/>
    <col min="4867" max="4867" width="13" style="6" customWidth="1"/>
    <col min="4868" max="4868" width="10.875" style="6" customWidth="1"/>
    <col min="4869" max="4869" width="13.75" style="6" customWidth="1"/>
    <col min="4870" max="4870" width="9.125" style="6"/>
    <col min="4871" max="4871" width="12.625" style="6" customWidth="1"/>
    <col min="4872" max="4872" width="13" style="6" customWidth="1"/>
    <col min="4873" max="4873" width="14.125" style="6" customWidth="1"/>
    <col min="4874" max="4874" width="14.25" style="6" customWidth="1"/>
    <col min="4875" max="4875" width="13.75" style="6" customWidth="1"/>
    <col min="4876" max="4876" width="11.25" style="6" customWidth="1"/>
    <col min="4877" max="4877" width="3.25" style="6" customWidth="1"/>
    <col min="4878" max="5120" width="9.125" style="6"/>
    <col min="5121" max="5121" width="16.25" style="6" customWidth="1"/>
    <col min="5122" max="5122" width="11.375" style="6" customWidth="1"/>
    <col min="5123" max="5123" width="13" style="6" customWidth="1"/>
    <col min="5124" max="5124" width="10.875" style="6" customWidth="1"/>
    <col min="5125" max="5125" width="13.75" style="6" customWidth="1"/>
    <col min="5126" max="5126" width="9.125" style="6"/>
    <col min="5127" max="5127" width="12.625" style="6" customWidth="1"/>
    <col min="5128" max="5128" width="13" style="6" customWidth="1"/>
    <col min="5129" max="5129" width="14.125" style="6" customWidth="1"/>
    <col min="5130" max="5130" width="14.25" style="6" customWidth="1"/>
    <col min="5131" max="5131" width="13.75" style="6" customWidth="1"/>
    <col min="5132" max="5132" width="11.25" style="6" customWidth="1"/>
    <col min="5133" max="5133" width="3.25" style="6" customWidth="1"/>
    <col min="5134" max="5376" width="9.125" style="6"/>
    <col min="5377" max="5377" width="16.25" style="6" customWidth="1"/>
    <col min="5378" max="5378" width="11.375" style="6" customWidth="1"/>
    <col min="5379" max="5379" width="13" style="6" customWidth="1"/>
    <col min="5380" max="5380" width="10.875" style="6" customWidth="1"/>
    <col min="5381" max="5381" width="13.75" style="6" customWidth="1"/>
    <col min="5382" max="5382" width="9.125" style="6"/>
    <col min="5383" max="5383" width="12.625" style="6" customWidth="1"/>
    <col min="5384" max="5384" width="13" style="6" customWidth="1"/>
    <col min="5385" max="5385" width="14.125" style="6" customWidth="1"/>
    <col min="5386" max="5386" width="14.25" style="6" customWidth="1"/>
    <col min="5387" max="5387" width="13.75" style="6" customWidth="1"/>
    <col min="5388" max="5388" width="11.25" style="6" customWidth="1"/>
    <col min="5389" max="5389" width="3.25" style="6" customWidth="1"/>
    <col min="5390" max="5632" width="9.125" style="6"/>
    <col min="5633" max="5633" width="16.25" style="6" customWidth="1"/>
    <col min="5634" max="5634" width="11.375" style="6" customWidth="1"/>
    <col min="5635" max="5635" width="13" style="6" customWidth="1"/>
    <col min="5636" max="5636" width="10.875" style="6" customWidth="1"/>
    <col min="5637" max="5637" width="13.75" style="6" customWidth="1"/>
    <col min="5638" max="5638" width="9.125" style="6"/>
    <col min="5639" max="5639" width="12.625" style="6" customWidth="1"/>
    <col min="5640" max="5640" width="13" style="6" customWidth="1"/>
    <col min="5641" max="5641" width="14.125" style="6" customWidth="1"/>
    <col min="5642" max="5642" width="14.25" style="6" customWidth="1"/>
    <col min="5643" max="5643" width="13.75" style="6" customWidth="1"/>
    <col min="5644" max="5644" width="11.25" style="6" customWidth="1"/>
    <col min="5645" max="5645" width="3.25" style="6" customWidth="1"/>
    <col min="5646" max="5888" width="9.125" style="6"/>
    <col min="5889" max="5889" width="16.25" style="6" customWidth="1"/>
    <col min="5890" max="5890" width="11.375" style="6" customWidth="1"/>
    <col min="5891" max="5891" width="13" style="6" customWidth="1"/>
    <col min="5892" max="5892" width="10.875" style="6" customWidth="1"/>
    <col min="5893" max="5893" width="13.75" style="6" customWidth="1"/>
    <col min="5894" max="5894" width="9.125" style="6"/>
    <col min="5895" max="5895" width="12.625" style="6" customWidth="1"/>
    <col min="5896" max="5896" width="13" style="6" customWidth="1"/>
    <col min="5897" max="5897" width="14.125" style="6" customWidth="1"/>
    <col min="5898" max="5898" width="14.25" style="6" customWidth="1"/>
    <col min="5899" max="5899" width="13.75" style="6" customWidth="1"/>
    <col min="5900" max="5900" width="11.25" style="6" customWidth="1"/>
    <col min="5901" max="5901" width="3.25" style="6" customWidth="1"/>
    <col min="5902" max="6144" width="9.125" style="6"/>
    <col min="6145" max="6145" width="16.25" style="6" customWidth="1"/>
    <col min="6146" max="6146" width="11.375" style="6" customWidth="1"/>
    <col min="6147" max="6147" width="13" style="6" customWidth="1"/>
    <col min="6148" max="6148" width="10.875" style="6" customWidth="1"/>
    <col min="6149" max="6149" width="13.75" style="6" customWidth="1"/>
    <col min="6150" max="6150" width="9.125" style="6"/>
    <col min="6151" max="6151" width="12.625" style="6" customWidth="1"/>
    <col min="6152" max="6152" width="13" style="6" customWidth="1"/>
    <col min="6153" max="6153" width="14.125" style="6" customWidth="1"/>
    <col min="6154" max="6154" width="14.25" style="6" customWidth="1"/>
    <col min="6155" max="6155" width="13.75" style="6" customWidth="1"/>
    <col min="6156" max="6156" width="11.25" style="6" customWidth="1"/>
    <col min="6157" max="6157" width="3.25" style="6" customWidth="1"/>
    <col min="6158" max="6400" width="9.125" style="6"/>
    <col min="6401" max="6401" width="16.25" style="6" customWidth="1"/>
    <col min="6402" max="6402" width="11.375" style="6" customWidth="1"/>
    <col min="6403" max="6403" width="13" style="6" customWidth="1"/>
    <col min="6404" max="6404" width="10.875" style="6" customWidth="1"/>
    <col min="6405" max="6405" width="13.75" style="6" customWidth="1"/>
    <col min="6406" max="6406" width="9.125" style="6"/>
    <col min="6407" max="6407" width="12.625" style="6" customWidth="1"/>
    <col min="6408" max="6408" width="13" style="6" customWidth="1"/>
    <col min="6409" max="6409" width="14.125" style="6" customWidth="1"/>
    <col min="6410" max="6410" width="14.25" style="6" customWidth="1"/>
    <col min="6411" max="6411" width="13.75" style="6" customWidth="1"/>
    <col min="6412" max="6412" width="11.25" style="6" customWidth="1"/>
    <col min="6413" max="6413" width="3.25" style="6" customWidth="1"/>
    <col min="6414" max="6656" width="9.125" style="6"/>
    <col min="6657" max="6657" width="16.25" style="6" customWidth="1"/>
    <col min="6658" max="6658" width="11.375" style="6" customWidth="1"/>
    <col min="6659" max="6659" width="13" style="6" customWidth="1"/>
    <col min="6660" max="6660" width="10.875" style="6" customWidth="1"/>
    <col min="6661" max="6661" width="13.75" style="6" customWidth="1"/>
    <col min="6662" max="6662" width="9.125" style="6"/>
    <col min="6663" max="6663" width="12.625" style="6" customWidth="1"/>
    <col min="6664" max="6664" width="13" style="6" customWidth="1"/>
    <col min="6665" max="6665" width="14.125" style="6" customWidth="1"/>
    <col min="6666" max="6666" width="14.25" style="6" customWidth="1"/>
    <col min="6667" max="6667" width="13.75" style="6" customWidth="1"/>
    <col min="6668" max="6668" width="11.25" style="6" customWidth="1"/>
    <col min="6669" max="6669" width="3.25" style="6" customWidth="1"/>
    <col min="6670" max="6912" width="9.125" style="6"/>
    <col min="6913" max="6913" width="16.25" style="6" customWidth="1"/>
    <col min="6914" max="6914" width="11.375" style="6" customWidth="1"/>
    <col min="6915" max="6915" width="13" style="6" customWidth="1"/>
    <col min="6916" max="6916" width="10.875" style="6" customWidth="1"/>
    <col min="6917" max="6917" width="13.75" style="6" customWidth="1"/>
    <col min="6918" max="6918" width="9.125" style="6"/>
    <col min="6919" max="6919" width="12.625" style="6" customWidth="1"/>
    <col min="6920" max="6920" width="13" style="6" customWidth="1"/>
    <col min="6921" max="6921" width="14.125" style="6" customWidth="1"/>
    <col min="6922" max="6922" width="14.25" style="6" customWidth="1"/>
    <col min="6923" max="6923" width="13.75" style="6" customWidth="1"/>
    <col min="6924" max="6924" width="11.25" style="6" customWidth="1"/>
    <col min="6925" max="6925" width="3.25" style="6" customWidth="1"/>
    <col min="6926" max="7168" width="9.125" style="6"/>
    <col min="7169" max="7169" width="16.25" style="6" customWidth="1"/>
    <col min="7170" max="7170" width="11.375" style="6" customWidth="1"/>
    <col min="7171" max="7171" width="13" style="6" customWidth="1"/>
    <col min="7172" max="7172" width="10.875" style="6" customWidth="1"/>
    <col min="7173" max="7173" width="13.75" style="6" customWidth="1"/>
    <col min="7174" max="7174" width="9.125" style="6"/>
    <col min="7175" max="7175" width="12.625" style="6" customWidth="1"/>
    <col min="7176" max="7176" width="13" style="6" customWidth="1"/>
    <col min="7177" max="7177" width="14.125" style="6" customWidth="1"/>
    <col min="7178" max="7178" width="14.25" style="6" customWidth="1"/>
    <col min="7179" max="7179" width="13.75" style="6" customWidth="1"/>
    <col min="7180" max="7180" width="11.25" style="6" customWidth="1"/>
    <col min="7181" max="7181" width="3.25" style="6" customWidth="1"/>
    <col min="7182" max="7424" width="9.125" style="6"/>
    <col min="7425" max="7425" width="16.25" style="6" customWidth="1"/>
    <col min="7426" max="7426" width="11.375" style="6" customWidth="1"/>
    <col min="7427" max="7427" width="13" style="6" customWidth="1"/>
    <col min="7428" max="7428" width="10.875" style="6" customWidth="1"/>
    <col min="7429" max="7429" width="13.75" style="6" customWidth="1"/>
    <col min="7430" max="7430" width="9.125" style="6"/>
    <col min="7431" max="7431" width="12.625" style="6" customWidth="1"/>
    <col min="7432" max="7432" width="13" style="6" customWidth="1"/>
    <col min="7433" max="7433" width="14.125" style="6" customWidth="1"/>
    <col min="7434" max="7434" width="14.25" style="6" customWidth="1"/>
    <col min="7435" max="7435" width="13.75" style="6" customWidth="1"/>
    <col min="7436" max="7436" width="11.25" style="6" customWidth="1"/>
    <col min="7437" max="7437" width="3.25" style="6" customWidth="1"/>
    <col min="7438" max="7680" width="9.125" style="6"/>
    <col min="7681" max="7681" width="16.25" style="6" customWidth="1"/>
    <col min="7682" max="7682" width="11.375" style="6" customWidth="1"/>
    <col min="7683" max="7683" width="13" style="6" customWidth="1"/>
    <col min="7684" max="7684" width="10.875" style="6" customWidth="1"/>
    <col min="7685" max="7685" width="13.75" style="6" customWidth="1"/>
    <col min="7686" max="7686" width="9.125" style="6"/>
    <col min="7687" max="7687" width="12.625" style="6" customWidth="1"/>
    <col min="7688" max="7688" width="13" style="6" customWidth="1"/>
    <col min="7689" max="7689" width="14.125" style="6" customWidth="1"/>
    <col min="7690" max="7690" width="14.25" style="6" customWidth="1"/>
    <col min="7691" max="7691" width="13.75" style="6" customWidth="1"/>
    <col min="7692" max="7692" width="11.25" style="6" customWidth="1"/>
    <col min="7693" max="7693" width="3.25" style="6" customWidth="1"/>
    <col min="7694" max="7936" width="9.125" style="6"/>
    <col min="7937" max="7937" width="16.25" style="6" customWidth="1"/>
    <col min="7938" max="7938" width="11.375" style="6" customWidth="1"/>
    <col min="7939" max="7939" width="13" style="6" customWidth="1"/>
    <col min="7940" max="7940" width="10.875" style="6" customWidth="1"/>
    <col min="7941" max="7941" width="13.75" style="6" customWidth="1"/>
    <col min="7942" max="7942" width="9.125" style="6"/>
    <col min="7943" max="7943" width="12.625" style="6" customWidth="1"/>
    <col min="7944" max="7944" width="13" style="6" customWidth="1"/>
    <col min="7945" max="7945" width="14.125" style="6" customWidth="1"/>
    <col min="7946" max="7946" width="14.25" style="6" customWidth="1"/>
    <col min="7947" max="7947" width="13.75" style="6" customWidth="1"/>
    <col min="7948" max="7948" width="11.25" style="6" customWidth="1"/>
    <col min="7949" max="7949" width="3.25" style="6" customWidth="1"/>
    <col min="7950" max="8192" width="9.125" style="6"/>
    <col min="8193" max="8193" width="16.25" style="6" customWidth="1"/>
    <col min="8194" max="8194" width="11.375" style="6" customWidth="1"/>
    <col min="8195" max="8195" width="13" style="6" customWidth="1"/>
    <col min="8196" max="8196" width="10.875" style="6" customWidth="1"/>
    <col min="8197" max="8197" width="13.75" style="6" customWidth="1"/>
    <col min="8198" max="8198" width="9.125" style="6"/>
    <col min="8199" max="8199" width="12.625" style="6" customWidth="1"/>
    <col min="8200" max="8200" width="13" style="6" customWidth="1"/>
    <col min="8201" max="8201" width="14.125" style="6" customWidth="1"/>
    <col min="8202" max="8202" width="14.25" style="6" customWidth="1"/>
    <col min="8203" max="8203" width="13.75" style="6" customWidth="1"/>
    <col min="8204" max="8204" width="11.25" style="6" customWidth="1"/>
    <col min="8205" max="8205" width="3.25" style="6" customWidth="1"/>
    <col min="8206" max="8448" width="9.125" style="6"/>
    <col min="8449" max="8449" width="16.25" style="6" customWidth="1"/>
    <col min="8450" max="8450" width="11.375" style="6" customWidth="1"/>
    <col min="8451" max="8451" width="13" style="6" customWidth="1"/>
    <col min="8452" max="8452" width="10.875" style="6" customWidth="1"/>
    <col min="8453" max="8453" width="13.75" style="6" customWidth="1"/>
    <col min="8454" max="8454" width="9.125" style="6"/>
    <col min="8455" max="8455" width="12.625" style="6" customWidth="1"/>
    <col min="8456" max="8456" width="13" style="6" customWidth="1"/>
    <col min="8457" max="8457" width="14.125" style="6" customWidth="1"/>
    <col min="8458" max="8458" width="14.25" style="6" customWidth="1"/>
    <col min="8459" max="8459" width="13.75" style="6" customWidth="1"/>
    <col min="8460" max="8460" width="11.25" style="6" customWidth="1"/>
    <col min="8461" max="8461" width="3.25" style="6" customWidth="1"/>
    <col min="8462" max="8704" width="9.125" style="6"/>
    <col min="8705" max="8705" width="16.25" style="6" customWidth="1"/>
    <col min="8706" max="8706" width="11.375" style="6" customWidth="1"/>
    <col min="8707" max="8707" width="13" style="6" customWidth="1"/>
    <col min="8708" max="8708" width="10.875" style="6" customWidth="1"/>
    <col min="8709" max="8709" width="13.75" style="6" customWidth="1"/>
    <col min="8710" max="8710" width="9.125" style="6"/>
    <col min="8711" max="8711" width="12.625" style="6" customWidth="1"/>
    <col min="8712" max="8712" width="13" style="6" customWidth="1"/>
    <col min="8713" max="8713" width="14.125" style="6" customWidth="1"/>
    <col min="8714" max="8714" width="14.25" style="6" customWidth="1"/>
    <col min="8715" max="8715" width="13.75" style="6" customWidth="1"/>
    <col min="8716" max="8716" width="11.25" style="6" customWidth="1"/>
    <col min="8717" max="8717" width="3.25" style="6" customWidth="1"/>
    <col min="8718" max="8960" width="9.125" style="6"/>
    <col min="8961" max="8961" width="16.25" style="6" customWidth="1"/>
    <col min="8962" max="8962" width="11.375" style="6" customWidth="1"/>
    <col min="8963" max="8963" width="13" style="6" customWidth="1"/>
    <col min="8964" max="8964" width="10.875" style="6" customWidth="1"/>
    <col min="8965" max="8965" width="13.75" style="6" customWidth="1"/>
    <col min="8966" max="8966" width="9.125" style="6"/>
    <col min="8967" max="8967" width="12.625" style="6" customWidth="1"/>
    <col min="8968" max="8968" width="13" style="6" customWidth="1"/>
    <col min="8969" max="8969" width="14.125" style="6" customWidth="1"/>
    <col min="8970" max="8970" width="14.25" style="6" customWidth="1"/>
    <col min="8971" max="8971" width="13.75" style="6" customWidth="1"/>
    <col min="8972" max="8972" width="11.25" style="6" customWidth="1"/>
    <col min="8973" max="8973" width="3.25" style="6" customWidth="1"/>
    <col min="8974" max="9216" width="9.125" style="6"/>
    <col min="9217" max="9217" width="16.25" style="6" customWidth="1"/>
    <col min="9218" max="9218" width="11.375" style="6" customWidth="1"/>
    <col min="9219" max="9219" width="13" style="6" customWidth="1"/>
    <col min="9220" max="9220" width="10.875" style="6" customWidth="1"/>
    <col min="9221" max="9221" width="13.75" style="6" customWidth="1"/>
    <col min="9222" max="9222" width="9.125" style="6"/>
    <col min="9223" max="9223" width="12.625" style="6" customWidth="1"/>
    <col min="9224" max="9224" width="13" style="6" customWidth="1"/>
    <col min="9225" max="9225" width="14.125" style="6" customWidth="1"/>
    <col min="9226" max="9226" width="14.25" style="6" customWidth="1"/>
    <col min="9227" max="9227" width="13.75" style="6" customWidth="1"/>
    <col min="9228" max="9228" width="11.25" style="6" customWidth="1"/>
    <col min="9229" max="9229" width="3.25" style="6" customWidth="1"/>
    <col min="9230" max="9472" width="9.125" style="6"/>
    <col min="9473" max="9473" width="16.25" style="6" customWidth="1"/>
    <col min="9474" max="9474" width="11.375" style="6" customWidth="1"/>
    <col min="9475" max="9475" width="13" style="6" customWidth="1"/>
    <col min="9476" max="9476" width="10.875" style="6" customWidth="1"/>
    <col min="9477" max="9477" width="13.75" style="6" customWidth="1"/>
    <col min="9478" max="9478" width="9.125" style="6"/>
    <col min="9479" max="9479" width="12.625" style="6" customWidth="1"/>
    <col min="9480" max="9480" width="13" style="6" customWidth="1"/>
    <col min="9481" max="9481" width="14.125" style="6" customWidth="1"/>
    <col min="9482" max="9482" width="14.25" style="6" customWidth="1"/>
    <col min="9483" max="9483" width="13.75" style="6" customWidth="1"/>
    <col min="9484" max="9484" width="11.25" style="6" customWidth="1"/>
    <col min="9485" max="9485" width="3.25" style="6" customWidth="1"/>
    <col min="9486" max="9728" width="9.125" style="6"/>
    <col min="9729" max="9729" width="16.25" style="6" customWidth="1"/>
    <col min="9730" max="9730" width="11.375" style="6" customWidth="1"/>
    <col min="9731" max="9731" width="13" style="6" customWidth="1"/>
    <col min="9732" max="9732" width="10.875" style="6" customWidth="1"/>
    <col min="9733" max="9733" width="13.75" style="6" customWidth="1"/>
    <col min="9734" max="9734" width="9.125" style="6"/>
    <col min="9735" max="9735" width="12.625" style="6" customWidth="1"/>
    <col min="9736" max="9736" width="13" style="6" customWidth="1"/>
    <col min="9737" max="9737" width="14.125" style="6" customWidth="1"/>
    <col min="9738" max="9738" width="14.25" style="6" customWidth="1"/>
    <col min="9739" max="9739" width="13.75" style="6" customWidth="1"/>
    <col min="9740" max="9740" width="11.25" style="6" customWidth="1"/>
    <col min="9741" max="9741" width="3.25" style="6" customWidth="1"/>
    <col min="9742" max="9984" width="9.125" style="6"/>
    <col min="9985" max="9985" width="16.25" style="6" customWidth="1"/>
    <col min="9986" max="9986" width="11.375" style="6" customWidth="1"/>
    <col min="9987" max="9987" width="13" style="6" customWidth="1"/>
    <col min="9988" max="9988" width="10.875" style="6" customWidth="1"/>
    <col min="9989" max="9989" width="13.75" style="6" customWidth="1"/>
    <col min="9990" max="9990" width="9.125" style="6"/>
    <col min="9991" max="9991" width="12.625" style="6" customWidth="1"/>
    <col min="9992" max="9992" width="13" style="6" customWidth="1"/>
    <col min="9993" max="9993" width="14.125" style="6" customWidth="1"/>
    <col min="9994" max="9994" width="14.25" style="6" customWidth="1"/>
    <col min="9995" max="9995" width="13.75" style="6" customWidth="1"/>
    <col min="9996" max="9996" width="11.25" style="6" customWidth="1"/>
    <col min="9997" max="9997" width="3.25" style="6" customWidth="1"/>
    <col min="9998" max="10240" width="9.125" style="6"/>
    <col min="10241" max="10241" width="16.25" style="6" customWidth="1"/>
    <col min="10242" max="10242" width="11.375" style="6" customWidth="1"/>
    <col min="10243" max="10243" width="13" style="6" customWidth="1"/>
    <col min="10244" max="10244" width="10.875" style="6" customWidth="1"/>
    <col min="10245" max="10245" width="13.75" style="6" customWidth="1"/>
    <col min="10246" max="10246" width="9.125" style="6"/>
    <col min="10247" max="10247" width="12.625" style="6" customWidth="1"/>
    <col min="10248" max="10248" width="13" style="6" customWidth="1"/>
    <col min="10249" max="10249" width="14.125" style="6" customWidth="1"/>
    <col min="10250" max="10250" width="14.25" style="6" customWidth="1"/>
    <col min="10251" max="10251" width="13.75" style="6" customWidth="1"/>
    <col min="10252" max="10252" width="11.25" style="6" customWidth="1"/>
    <col min="10253" max="10253" width="3.25" style="6" customWidth="1"/>
    <col min="10254" max="10496" width="9.125" style="6"/>
    <col min="10497" max="10497" width="16.25" style="6" customWidth="1"/>
    <col min="10498" max="10498" width="11.375" style="6" customWidth="1"/>
    <col min="10499" max="10499" width="13" style="6" customWidth="1"/>
    <col min="10500" max="10500" width="10.875" style="6" customWidth="1"/>
    <col min="10501" max="10501" width="13.75" style="6" customWidth="1"/>
    <col min="10502" max="10502" width="9.125" style="6"/>
    <col min="10503" max="10503" width="12.625" style="6" customWidth="1"/>
    <col min="10504" max="10504" width="13" style="6" customWidth="1"/>
    <col min="10505" max="10505" width="14.125" style="6" customWidth="1"/>
    <col min="10506" max="10506" width="14.25" style="6" customWidth="1"/>
    <col min="10507" max="10507" width="13.75" style="6" customWidth="1"/>
    <col min="10508" max="10508" width="11.25" style="6" customWidth="1"/>
    <col min="10509" max="10509" width="3.25" style="6" customWidth="1"/>
    <col min="10510" max="10752" width="9.125" style="6"/>
    <col min="10753" max="10753" width="16.25" style="6" customWidth="1"/>
    <col min="10754" max="10754" width="11.375" style="6" customWidth="1"/>
    <col min="10755" max="10755" width="13" style="6" customWidth="1"/>
    <col min="10756" max="10756" width="10.875" style="6" customWidth="1"/>
    <col min="10757" max="10757" width="13.75" style="6" customWidth="1"/>
    <col min="10758" max="10758" width="9.125" style="6"/>
    <col min="10759" max="10759" width="12.625" style="6" customWidth="1"/>
    <col min="10760" max="10760" width="13" style="6" customWidth="1"/>
    <col min="10761" max="10761" width="14.125" style="6" customWidth="1"/>
    <col min="10762" max="10762" width="14.25" style="6" customWidth="1"/>
    <col min="10763" max="10763" width="13.75" style="6" customWidth="1"/>
    <col min="10764" max="10764" width="11.25" style="6" customWidth="1"/>
    <col min="10765" max="10765" width="3.25" style="6" customWidth="1"/>
    <col min="10766" max="11008" width="9.125" style="6"/>
    <col min="11009" max="11009" width="16.25" style="6" customWidth="1"/>
    <col min="11010" max="11010" width="11.375" style="6" customWidth="1"/>
    <col min="11011" max="11011" width="13" style="6" customWidth="1"/>
    <col min="11012" max="11012" width="10.875" style="6" customWidth="1"/>
    <col min="11013" max="11013" width="13.75" style="6" customWidth="1"/>
    <col min="11014" max="11014" width="9.125" style="6"/>
    <col min="11015" max="11015" width="12.625" style="6" customWidth="1"/>
    <col min="11016" max="11016" width="13" style="6" customWidth="1"/>
    <col min="11017" max="11017" width="14.125" style="6" customWidth="1"/>
    <col min="11018" max="11018" width="14.25" style="6" customWidth="1"/>
    <col min="11019" max="11019" width="13.75" style="6" customWidth="1"/>
    <col min="11020" max="11020" width="11.25" style="6" customWidth="1"/>
    <col min="11021" max="11021" width="3.25" style="6" customWidth="1"/>
    <col min="11022" max="11264" width="9.125" style="6"/>
    <col min="11265" max="11265" width="16.25" style="6" customWidth="1"/>
    <col min="11266" max="11266" width="11.375" style="6" customWidth="1"/>
    <col min="11267" max="11267" width="13" style="6" customWidth="1"/>
    <col min="11268" max="11268" width="10.875" style="6" customWidth="1"/>
    <col min="11269" max="11269" width="13.75" style="6" customWidth="1"/>
    <col min="11270" max="11270" width="9.125" style="6"/>
    <col min="11271" max="11271" width="12.625" style="6" customWidth="1"/>
    <col min="11272" max="11272" width="13" style="6" customWidth="1"/>
    <col min="11273" max="11273" width="14.125" style="6" customWidth="1"/>
    <col min="11274" max="11274" width="14.25" style="6" customWidth="1"/>
    <col min="11275" max="11275" width="13.75" style="6" customWidth="1"/>
    <col min="11276" max="11276" width="11.25" style="6" customWidth="1"/>
    <col min="11277" max="11277" width="3.25" style="6" customWidth="1"/>
    <col min="11278" max="11520" width="9.125" style="6"/>
    <col min="11521" max="11521" width="16.25" style="6" customWidth="1"/>
    <col min="11522" max="11522" width="11.375" style="6" customWidth="1"/>
    <col min="11523" max="11523" width="13" style="6" customWidth="1"/>
    <col min="11524" max="11524" width="10.875" style="6" customWidth="1"/>
    <col min="11525" max="11525" width="13.75" style="6" customWidth="1"/>
    <col min="11526" max="11526" width="9.125" style="6"/>
    <col min="11527" max="11527" width="12.625" style="6" customWidth="1"/>
    <col min="11528" max="11528" width="13" style="6" customWidth="1"/>
    <col min="11529" max="11529" width="14.125" style="6" customWidth="1"/>
    <col min="11530" max="11530" width="14.25" style="6" customWidth="1"/>
    <col min="11531" max="11531" width="13.75" style="6" customWidth="1"/>
    <col min="11532" max="11532" width="11.25" style="6" customWidth="1"/>
    <col min="11533" max="11533" width="3.25" style="6" customWidth="1"/>
    <col min="11534" max="11776" width="9.125" style="6"/>
    <col min="11777" max="11777" width="16.25" style="6" customWidth="1"/>
    <col min="11778" max="11778" width="11.375" style="6" customWidth="1"/>
    <col min="11779" max="11779" width="13" style="6" customWidth="1"/>
    <col min="11780" max="11780" width="10.875" style="6" customWidth="1"/>
    <col min="11781" max="11781" width="13.75" style="6" customWidth="1"/>
    <col min="11782" max="11782" width="9.125" style="6"/>
    <col min="11783" max="11783" width="12.625" style="6" customWidth="1"/>
    <col min="11784" max="11784" width="13" style="6" customWidth="1"/>
    <col min="11785" max="11785" width="14.125" style="6" customWidth="1"/>
    <col min="11786" max="11786" width="14.25" style="6" customWidth="1"/>
    <col min="11787" max="11787" width="13.75" style="6" customWidth="1"/>
    <col min="11788" max="11788" width="11.25" style="6" customWidth="1"/>
    <col min="11789" max="11789" width="3.25" style="6" customWidth="1"/>
    <col min="11790" max="12032" width="9.125" style="6"/>
    <col min="12033" max="12033" width="16.25" style="6" customWidth="1"/>
    <col min="12034" max="12034" width="11.375" style="6" customWidth="1"/>
    <col min="12035" max="12035" width="13" style="6" customWidth="1"/>
    <col min="12036" max="12036" width="10.875" style="6" customWidth="1"/>
    <col min="12037" max="12037" width="13.75" style="6" customWidth="1"/>
    <col min="12038" max="12038" width="9.125" style="6"/>
    <col min="12039" max="12039" width="12.625" style="6" customWidth="1"/>
    <col min="12040" max="12040" width="13" style="6" customWidth="1"/>
    <col min="12041" max="12041" width="14.125" style="6" customWidth="1"/>
    <col min="12042" max="12042" width="14.25" style="6" customWidth="1"/>
    <col min="12043" max="12043" width="13.75" style="6" customWidth="1"/>
    <col min="12044" max="12044" width="11.25" style="6" customWidth="1"/>
    <col min="12045" max="12045" width="3.25" style="6" customWidth="1"/>
    <col min="12046" max="12288" width="9.125" style="6"/>
    <col min="12289" max="12289" width="16.25" style="6" customWidth="1"/>
    <col min="12290" max="12290" width="11.375" style="6" customWidth="1"/>
    <col min="12291" max="12291" width="13" style="6" customWidth="1"/>
    <col min="12292" max="12292" width="10.875" style="6" customWidth="1"/>
    <col min="12293" max="12293" width="13.75" style="6" customWidth="1"/>
    <col min="12294" max="12294" width="9.125" style="6"/>
    <col min="12295" max="12295" width="12.625" style="6" customWidth="1"/>
    <col min="12296" max="12296" width="13" style="6" customWidth="1"/>
    <col min="12297" max="12297" width="14.125" style="6" customWidth="1"/>
    <col min="12298" max="12298" width="14.25" style="6" customWidth="1"/>
    <col min="12299" max="12299" width="13.75" style="6" customWidth="1"/>
    <col min="12300" max="12300" width="11.25" style="6" customWidth="1"/>
    <col min="12301" max="12301" width="3.25" style="6" customWidth="1"/>
    <col min="12302" max="12544" width="9.125" style="6"/>
    <col min="12545" max="12545" width="16.25" style="6" customWidth="1"/>
    <col min="12546" max="12546" width="11.375" style="6" customWidth="1"/>
    <col min="12547" max="12547" width="13" style="6" customWidth="1"/>
    <col min="12548" max="12548" width="10.875" style="6" customWidth="1"/>
    <col min="12549" max="12549" width="13.75" style="6" customWidth="1"/>
    <col min="12550" max="12550" width="9.125" style="6"/>
    <col min="12551" max="12551" width="12.625" style="6" customWidth="1"/>
    <col min="12552" max="12552" width="13" style="6" customWidth="1"/>
    <col min="12553" max="12553" width="14.125" style="6" customWidth="1"/>
    <col min="12554" max="12554" width="14.25" style="6" customWidth="1"/>
    <col min="12555" max="12555" width="13.75" style="6" customWidth="1"/>
    <col min="12556" max="12556" width="11.25" style="6" customWidth="1"/>
    <col min="12557" max="12557" width="3.25" style="6" customWidth="1"/>
    <col min="12558" max="12800" width="9.125" style="6"/>
    <col min="12801" max="12801" width="16.25" style="6" customWidth="1"/>
    <col min="12802" max="12802" width="11.375" style="6" customWidth="1"/>
    <col min="12803" max="12803" width="13" style="6" customWidth="1"/>
    <col min="12804" max="12804" width="10.875" style="6" customWidth="1"/>
    <col min="12805" max="12805" width="13.75" style="6" customWidth="1"/>
    <col min="12806" max="12806" width="9.125" style="6"/>
    <col min="12807" max="12807" width="12.625" style="6" customWidth="1"/>
    <col min="12808" max="12808" width="13" style="6" customWidth="1"/>
    <col min="12809" max="12809" width="14.125" style="6" customWidth="1"/>
    <col min="12810" max="12810" width="14.25" style="6" customWidth="1"/>
    <col min="12811" max="12811" width="13.75" style="6" customWidth="1"/>
    <col min="12812" max="12812" width="11.25" style="6" customWidth="1"/>
    <col min="12813" max="12813" width="3.25" style="6" customWidth="1"/>
    <col min="12814" max="13056" width="9.125" style="6"/>
    <col min="13057" max="13057" width="16.25" style="6" customWidth="1"/>
    <col min="13058" max="13058" width="11.375" style="6" customWidth="1"/>
    <col min="13059" max="13059" width="13" style="6" customWidth="1"/>
    <col min="13060" max="13060" width="10.875" style="6" customWidth="1"/>
    <col min="13061" max="13061" width="13.75" style="6" customWidth="1"/>
    <col min="13062" max="13062" width="9.125" style="6"/>
    <col min="13063" max="13063" width="12.625" style="6" customWidth="1"/>
    <col min="13064" max="13064" width="13" style="6" customWidth="1"/>
    <col min="13065" max="13065" width="14.125" style="6" customWidth="1"/>
    <col min="13066" max="13066" width="14.25" style="6" customWidth="1"/>
    <col min="13067" max="13067" width="13.75" style="6" customWidth="1"/>
    <col min="13068" max="13068" width="11.25" style="6" customWidth="1"/>
    <col min="13069" max="13069" width="3.25" style="6" customWidth="1"/>
    <col min="13070" max="13312" width="9.125" style="6"/>
    <col min="13313" max="13313" width="16.25" style="6" customWidth="1"/>
    <col min="13314" max="13314" width="11.375" style="6" customWidth="1"/>
    <col min="13315" max="13315" width="13" style="6" customWidth="1"/>
    <col min="13316" max="13316" width="10.875" style="6" customWidth="1"/>
    <col min="13317" max="13317" width="13.75" style="6" customWidth="1"/>
    <col min="13318" max="13318" width="9.125" style="6"/>
    <col min="13319" max="13319" width="12.625" style="6" customWidth="1"/>
    <col min="13320" max="13320" width="13" style="6" customWidth="1"/>
    <col min="13321" max="13321" width="14.125" style="6" customWidth="1"/>
    <col min="13322" max="13322" width="14.25" style="6" customWidth="1"/>
    <col min="13323" max="13323" width="13.75" style="6" customWidth="1"/>
    <col min="13324" max="13324" width="11.25" style="6" customWidth="1"/>
    <col min="13325" max="13325" width="3.25" style="6" customWidth="1"/>
    <col min="13326" max="13568" width="9.125" style="6"/>
    <col min="13569" max="13569" width="16.25" style="6" customWidth="1"/>
    <col min="13570" max="13570" width="11.375" style="6" customWidth="1"/>
    <col min="13571" max="13571" width="13" style="6" customWidth="1"/>
    <col min="13572" max="13572" width="10.875" style="6" customWidth="1"/>
    <col min="13573" max="13573" width="13.75" style="6" customWidth="1"/>
    <col min="13574" max="13574" width="9.125" style="6"/>
    <col min="13575" max="13575" width="12.625" style="6" customWidth="1"/>
    <col min="13576" max="13576" width="13" style="6" customWidth="1"/>
    <col min="13577" max="13577" width="14.125" style="6" customWidth="1"/>
    <col min="13578" max="13578" width="14.25" style="6" customWidth="1"/>
    <col min="13579" max="13579" width="13.75" style="6" customWidth="1"/>
    <col min="13580" max="13580" width="11.25" style="6" customWidth="1"/>
    <col min="13581" max="13581" width="3.25" style="6" customWidth="1"/>
    <col min="13582" max="13824" width="9.125" style="6"/>
    <col min="13825" max="13825" width="16.25" style="6" customWidth="1"/>
    <col min="13826" max="13826" width="11.375" style="6" customWidth="1"/>
    <col min="13827" max="13827" width="13" style="6" customWidth="1"/>
    <col min="13828" max="13828" width="10.875" style="6" customWidth="1"/>
    <col min="13829" max="13829" width="13.75" style="6" customWidth="1"/>
    <col min="13830" max="13830" width="9.125" style="6"/>
    <col min="13831" max="13831" width="12.625" style="6" customWidth="1"/>
    <col min="13832" max="13832" width="13" style="6" customWidth="1"/>
    <col min="13833" max="13833" width="14.125" style="6" customWidth="1"/>
    <col min="13834" max="13834" width="14.25" style="6" customWidth="1"/>
    <col min="13835" max="13835" width="13.75" style="6" customWidth="1"/>
    <col min="13836" max="13836" width="11.25" style="6" customWidth="1"/>
    <col min="13837" max="13837" width="3.25" style="6" customWidth="1"/>
    <col min="13838" max="14080" width="9.125" style="6"/>
    <col min="14081" max="14081" width="16.25" style="6" customWidth="1"/>
    <col min="14082" max="14082" width="11.375" style="6" customWidth="1"/>
    <col min="14083" max="14083" width="13" style="6" customWidth="1"/>
    <col min="14084" max="14084" width="10.875" style="6" customWidth="1"/>
    <col min="14085" max="14085" width="13.75" style="6" customWidth="1"/>
    <col min="14086" max="14086" width="9.125" style="6"/>
    <col min="14087" max="14087" width="12.625" style="6" customWidth="1"/>
    <col min="14088" max="14088" width="13" style="6" customWidth="1"/>
    <col min="14089" max="14089" width="14.125" style="6" customWidth="1"/>
    <col min="14090" max="14090" width="14.25" style="6" customWidth="1"/>
    <col min="14091" max="14091" width="13.75" style="6" customWidth="1"/>
    <col min="14092" max="14092" width="11.25" style="6" customWidth="1"/>
    <col min="14093" max="14093" width="3.25" style="6" customWidth="1"/>
    <col min="14094" max="14336" width="9.125" style="6"/>
    <col min="14337" max="14337" width="16.25" style="6" customWidth="1"/>
    <col min="14338" max="14338" width="11.375" style="6" customWidth="1"/>
    <col min="14339" max="14339" width="13" style="6" customWidth="1"/>
    <col min="14340" max="14340" width="10.875" style="6" customWidth="1"/>
    <col min="14341" max="14341" width="13.75" style="6" customWidth="1"/>
    <col min="14342" max="14342" width="9.125" style="6"/>
    <col min="14343" max="14343" width="12.625" style="6" customWidth="1"/>
    <col min="14344" max="14344" width="13" style="6" customWidth="1"/>
    <col min="14345" max="14345" width="14.125" style="6" customWidth="1"/>
    <col min="14346" max="14346" width="14.25" style="6" customWidth="1"/>
    <col min="14347" max="14347" width="13.75" style="6" customWidth="1"/>
    <col min="14348" max="14348" width="11.25" style="6" customWidth="1"/>
    <col min="14349" max="14349" width="3.25" style="6" customWidth="1"/>
    <col min="14350" max="14592" width="9.125" style="6"/>
    <col min="14593" max="14593" width="16.25" style="6" customWidth="1"/>
    <col min="14594" max="14594" width="11.375" style="6" customWidth="1"/>
    <col min="14595" max="14595" width="13" style="6" customWidth="1"/>
    <col min="14596" max="14596" width="10.875" style="6" customWidth="1"/>
    <col min="14597" max="14597" width="13.75" style="6" customWidth="1"/>
    <col min="14598" max="14598" width="9.125" style="6"/>
    <col min="14599" max="14599" width="12.625" style="6" customWidth="1"/>
    <col min="14600" max="14600" width="13" style="6" customWidth="1"/>
    <col min="14601" max="14601" width="14.125" style="6" customWidth="1"/>
    <col min="14602" max="14602" width="14.25" style="6" customWidth="1"/>
    <col min="14603" max="14603" width="13.75" style="6" customWidth="1"/>
    <col min="14604" max="14604" width="11.25" style="6" customWidth="1"/>
    <col min="14605" max="14605" width="3.25" style="6" customWidth="1"/>
    <col min="14606" max="14848" width="9.125" style="6"/>
    <col min="14849" max="14849" width="16.25" style="6" customWidth="1"/>
    <col min="14850" max="14850" width="11.375" style="6" customWidth="1"/>
    <col min="14851" max="14851" width="13" style="6" customWidth="1"/>
    <col min="14852" max="14852" width="10.875" style="6" customWidth="1"/>
    <col min="14853" max="14853" width="13.75" style="6" customWidth="1"/>
    <col min="14854" max="14854" width="9.125" style="6"/>
    <col min="14855" max="14855" width="12.625" style="6" customWidth="1"/>
    <col min="14856" max="14856" width="13" style="6" customWidth="1"/>
    <col min="14857" max="14857" width="14.125" style="6" customWidth="1"/>
    <col min="14858" max="14858" width="14.25" style="6" customWidth="1"/>
    <col min="14859" max="14859" width="13.75" style="6" customWidth="1"/>
    <col min="14860" max="14860" width="11.25" style="6" customWidth="1"/>
    <col min="14861" max="14861" width="3.25" style="6" customWidth="1"/>
    <col min="14862" max="15104" width="9.125" style="6"/>
    <col min="15105" max="15105" width="16.25" style="6" customWidth="1"/>
    <col min="15106" max="15106" width="11.375" style="6" customWidth="1"/>
    <col min="15107" max="15107" width="13" style="6" customWidth="1"/>
    <col min="15108" max="15108" width="10.875" style="6" customWidth="1"/>
    <col min="15109" max="15109" width="13.75" style="6" customWidth="1"/>
    <col min="15110" max="15110" width="9.125" style="6"/>
    <col min="15111" max="15111" width="12.625" style="6" customWidth="1"/>
    <col min="15112" max="15112" width="13" style="6" customWidth="1"/>
    <col min="15113" max="15113" width="14.125" style="6" customWidth="1"/>
    <col min="15114" max="15114" width="14.25" style="6" customWidth="1"/>
    <col min="15115" max="15115" width="13.75" style="6" customWidth="1"/>
    <col min="15116" max="15116" width="11.25" style="6" customWidth="1"/>
    <col min="15117" max="15117" width="3.25" style="6" customWidth="1"/>
    <col min="15118" max="15360" width="9.125" style="6"/>
    <col min="15361" max="15361" width="16.25" style="6" customWidth="1"/>
    <col min="15362" max="15362" width="11.375" style="6" customWidth="1"/>
    <col min="15363" max="15363" width="13" style="6" customWidth="1"/>
    <col min="15364" max="15364" width="10.875" style="6" customWidth="1"/>
    <col min="15365" max="15365" width="13.75" style="6" customWidth="1"/>
    <col min="15366" max="15366" width="9.125" style="6"/>
    <col min="15367" max="15367" width="12.625" style="6" customWidth="1"/>
    <col min="15368" max="15368" width="13" style="6" customWidth="1"/>
    <col min="15369" max="15369" width="14.125" style="6" customWidth="1"/>
    <col min="15370" max="15370" width="14.25" style="6" customWidth="1"/>
    <col min="15371" max="15371" width="13.75" style="6" customWidth="1"/>
    <col min="15372" max="15372" width="11.25" style="6" customWidth="1"/>
    <col min="15373" max="15373" width="3.25" style="6" customWidth="1"/>
    <col min="15374" max="15616" width="9.125" style="6"/>
    <col min="15617" max="15617" width="16.25" style="6" customWidth="1"/>
    <col min="15618" max="15618" width="11.375" style="6" customWidth="1"/>
    <col min="15619" max="15619" width="13" style="6" customWidth="1"/>
    <col min="15620" max="15620" width="10.875" style="6" customWidth="1"/>
    <col min="15621" max="15621" width="13.75" style="6" customWidth="1"/>
    <col min="15622" max="15622" width="9.125" style="6"/>
    <col min="15623" max="15623" width="12.625" style="6" customWidth="1"/>
    <col min="15624" max="15624" width="13" style="6" customWidth="1"/>
    <col min="15625" max="15625" width="14.125" style="6" customWidth="1"/>
    <col min="15626" max="15626" width="14.25" style="6" customWidth="1"/>
    <col min="15627" max="15627" width="13.75" style="6" customWidth="1"/>
    <col min="15628" max="15628" width="11.25" style="6" customWidth="1"/>
    <col min="15629" max="15629" width="3.25" style="6" customWidth="1"/>
    <col min="15630" max="15872" width="9.125" style="6"/>
    <col min="15873" max="15873" width="16.25" style="6" customWidth="1"/>
    <col min="15874" max="15874" width="11.375" style="6" customWidth="1"/>
    <col min="15875" max="15875" width="13" style="6" customWidth="1"/>
    <col min="15876" max="15876" width="10.875" style="6" customWidth="1"/>
    <col min="15877" max="15877" width="13.75" style="6" customWidth="1"/>
    <col min="15878" max="15878" width="9.125" style="6"/>
    <col min="15879" max="15879" width="12.625" style="6" customWidth="1"/>
    <col min="15880" max="15880" width="13" style="6" customWidth="1"/>
    <col min="15881" max="15881" width="14.125" style="6" customWidth="1"/>
    <col min="15882" max="15882" width="14.25" style="6" customWidth="1"/>
    <col min="15883" max="15883" width="13.75" style="6" customWidth="1"/>
    <col min="15884" max="15884" width="11.25" style="6" customWidth="1"/>
    <col min="15885" max="15885" width="3.25" style="6" customWidth="1"/>
    <col min="15886" max="16128" width="9.125" style="6"/>
    <col min="16129" max="16129" width="16.25" style="6" customWidth="1"/>
    <col min="16130" max="16130" width="11.375" style="6" customWidth="1"/>
    <col min="16131" max="16131" width="13" style="6" customWidth="1"/>
    <col min="16132" max="16132" width="10.875" style="6" customWidth="1"/>
    <col min="16133" max="16133" width="13.75" style="6" customWidth="1"/>
    <col min="16134" max="16134" width="9.125" style="6"/>
    <col min="16135" max="16135" width="12.625" style="6" customWidth="1"/>
    <col min="16136" max="16136" width="13" style="6" customWidth="1"/>
    <col min="16137" max="16137" width="14.125" style="6" customWidth="1"/>
    <col min="16138" max="16138" width="14.25" style="6" customWidth="1"/>
    <col min="16139" max="16139" width="13.75" style="6" customWidth="1"/>
    <col min="16140" max="16140" width="11.25" style="6" customWidth="1"/>
    <col min="16141" max="16141" width="3.25" style="6" customWidth="1"/>
    <col min="16142" max="16384" width="9.125" style="6"/>
  </cols>
  <sheetData>
    <row r="1" spans="1:14" s="3" customFormat="1" ht="27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4" ht="9" customHeight="1" x14ac:dyDescent="0.4">
      <c r="A2" s="1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4" s="12" customFormat="1" ht="20.25" customHeight="1" x14ac:dyDescent="0.35">
      <c r="A3" s="7" t="s">
        <v>1</v>
      </c>
      <c r="B3" s="8" t="s">
        <v>2</v>
      </c>
      <c r="C3" s="9" t="s">
        <v>3</v>
      </c>
      <c r="D3" s="9" t="s">
        <v>4</v>
      </c>
      <c r="E3" s="10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11"/>
      <c r="N3" s="11"/>
    </row>
    <row r="4" spans="1:14" s="12" customFormat="1" ht="20.25" customHeight="1" x14ac:dyDescent="0.35">
      <c r="A4" s="13"/>
      <c r="B4" s="14"/>
      <c r="C4" s="15" t="s">
        <v>13</v>
      </c>
      <c r="D4" s="15" t="s">
        <v>14</v>
      </c>
      <c r="E4" s="16" t="s">
        <v>15</v>
      </c>
      <c r="F4" s="15"/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1"/>
      <c r="N4" s="11"/>
    </row>
    <row r="5" spans="1:14" s="12" customFormat="1" ht="20.25" customHeight="1" x14ac:dyDescent="0.35">
      <c r="A5" s="13"/>
      <c r="B5" s="14"/>
      <c r="C5" s="15" t="s">
        <v>22</v>
      </c>
      <c r="D5" s="15" t="s">
        <v>23</v>
      </c>
      <c r="E5" s="16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/>
      <c r="L5" s="15" t="s">
        <v>30</v>
      </c>
      <c r="M5" s="11"/>
      <c r="N5" s="11"/>
    </row>
    <row r="6" spans="1:14" s="12" customFormat="1" ht="20.25" customHeight="1" x14ac:dyDescent="0.35">
      <c r="A6" s="17"/>
      <c r="B6" s="18"/>
      <c r="C6" s="19" t="s">
        <v>31</v>
      </c>
      <c r="D6" s="19"/>
      <c r="E6" s="20" t="s">
        <v>32</v>
      </c>
      <c r="F6" s="19"/>
      <c r="G6" s="19"/>
      <c r="H6" s="19" t="s">
        <v>33</v>
      </c>
      <c r="I6" s="19"/>
      <c r="J6" s="19"/>
      <c r="K6" s="19"/>
      <c r="L6" s="19" t="s">
        <v>34</v>
      </c>
      <c r="M6" s="11"/>
      <c r="N6" s="11"/>
    </row>
    <row r="7" spans="1:14" s="21" customFormat="1" ht="24" customHeight="1" x14ac:dyDescent="0.35">
      <c r="A7" s="21" t="s">
        <v>35</v>
      </c>
      <c r="B7" s="22">
        <v>9326868.2799999993</v>
      </c>
      <c r="C7" s="22">
        <v>249405.16</v>
      </c>
      <c r="D7" s="22">
        <v>352436.04</v>
      </c>
      <c r="E7" s="22">
        <v>189391.48</v>
      </c>
      <c r="F7" s="22">
        <v>213561.64</v>
      </c>
      <c r="G7" s="22">
        <v>1619026.8</v>
      </c>
      <c r="H7" s="22">
        <v>4833144.3600000003</v>
      </c>
      <c r="I7" s="22">
        <v>663907.89</v>
      </c>
      <c r="J7" s="22">
        <v>354653.03</v>
      </c>
      <c r="K7" s="22">
        <v>851341.87</v>
      </c>
      <c r="L7" s="22" t="s">
        <v>36</v>
      </c>
    </row>
    <row r="8" spans="1:14" s="21" customFormat="1" ht="21.75" customHeight="1" x14ac:dyDescent="0.35">
      <c r="A8" s="21" t="s">
        <v>37</v>
      </c>
      <c r="B8" s="22">
        <v>5021353.5</v>
      </c>
      <c r="C8" s="22">
        <v>176740.31</v>
      </c>
      <c r="D8" s="22">
        <v>96812.69</v>
      </c>
      <c r="E8" s="22">
        <v>75943.06</v>
      </c>
      <c r="F8" s="22">
        <v>59742.79</v>
      </c>
      <c r="G8" s="22">
        <v>563856.22</v>
      </c>
      <c r="H8" s="22">
        <v>2761828.52</v>
      </c>
      <c r="I8" s="22">
        <v>502483.35</v>
      </c>
      <c r="J8" s="22">
        <v>256514.16</v>
      </c>
      <c r="K8" s="22">
        <v>527432.41</v>
      </c>
      <c r="L8" s="22" t="s">
        <v>36</v>
      </c>
    </row>
    <row r="9" spans="1:14" s="21" customFormat="1" ht="21.75" customHeight="1" x14ac:dyDescent="0.35">
      <c r="A9" s="21" t="s">
        <v>38</v>
      </c>
      <c r="B9" s="22">
        <v>4305514.78</v>
      </c>
      <c r="C9" s="22">
        <v>72664.850000000006</v>
      </c>
      <c r="D9" s="22">
        <v>255623.35</v>
      </c>
      <c r="E9" s="22">
        <v>113448.42</v>
      </c>
      <c r="F9" s="22">
        <v>153818.85</v>
      </c>
      <c r="G9" s="22">
        <v>1055170.5900000001</v>
      </c>
      <c r="H9" s="22">
        <v>2071315.85</v>
      </c>
      <c r="I9" s="22">
        <v>161424.54</v>
      </c>
      <c r="J9" s="22">
        <v>98138.87</v>
      </c>
      <c r="K9" s="22">
        <v>323909.46000000002</v>
      </c>
      <c r="L9" s="22" t="s">
        <v>36</v>
      </c>
    </row>
    <row r="10" spans="1:14" s="21" customFormat="1" ht="23.25" customHeight="1" x14ac:dyDescent="0.35">
      <c r="A10" s="21" t="s">
        <v>39</v>
      </c>
      <c r="B10" s="22">
        <v>1228228.01</v>
      </c>
      <c r="C10" s="22">
        <v>48921</v>
      </c>
      <c r="D10" s="22">
        <v>52859.47</v>
      </c>
      <c r="E10" s="22">
        <v>38004.82</v>
      </c>
      <c r="F10" s="22">
        <v>42576.36</v>
      </c>
      <c r="G10" s="22">
        <v>243986.93</v>
      </c>
      <c r="H10" s="22">
        <v>398944.75</v>
      </c>
      <c r="I10" s="22">
        <v>144426.28</v>
      </c>
      <c r="J10" s="22">
        <v>105280.23</v>
      </c>
      <c r="K10" s="22">
        <v>153228.16</v>
      </c>
      <c r="L10" s="22" t="s">
        <v>36</v>
      </c>
    </row>
    <row r="11" spans="1:14" ht="20.25" customHeight="1" x14ac:dyDescent="0.35">
      <c r="A11" s="6" t="s">
        <v>37</v>
      </c>
      <c r="B11" s="23">
        <v>649690.18000000005</v>
      </c>
      <c r="C11" s="23">
        <v>30757.11</v>
      </c>
      <c r="D11" s="23">
        <v>10266.19</v>
      </c>
      <c r="E11" s="23">
        <v>16072.31</v>
      </c>
      <c r="F11" s="23">
        <v>12927.41</v>
      </c>
      <c r="G11" s="23">
        <v>87824.19</v>
      </c>
      <c r="H11" s="23">
        <v>246987.62</v>
      </c>
      <c r="I11" s="23">
        <v>93055.92</v>
      </c>
      <c r="J11" s="23">
        <v>66355.990000000005</v>
      </c>
      <c r="K11" s="23">
        <v>85443.45</v>
      </c>
      <c r="L11" s="23" t="s">
        <v>36</v>
      </c>
    </row>
    <row r="12" spans="1:14" ht="20.25" customHeight="1" x14ac:dyDescent="0.35">
      <c r="A12" s="6" t="s">
        <v>38</v>
      </c>
      <c r="B12" s="23">
        <v>578537.82999999996</v>
      </c>
      <c r="C12" s="23">
        <v>18163.900000000001</v>
      </c>
      <c r="D12" s="23">
        <v>42593.29</v>
      </c>
      <c r="E12" s="23">
        <v>21932.51</v>
      </c>
      <c r="F12" s="23">
        <v>29648.95</v>
      </c>
      <c r="G12" s="23">
        <v>156162.74</v>
      </c>
      <c r="H12" s="23">
        <v>151957.14000000001</v>
      </c>
      <c r="I12" s="23">
        <v>51370.36</v>
      </c>
      <c r="J12" s="23">
        <v>38924.239999999998</v>
      </c>
      <c r="K12" s="23">
        <v>67784.710000000006</v>
      </c>
      <c r="L12" s="23" t="s">
        <v>36</v>
      </c>
    </row>
    <row r="13" spans="1:14" s="21" customFormat="1" ht="22.5" customHeight="1" x14ac:dyDescent="0.35">
      <c r="A13" s="21" t="s">
        <v>40</v>
      </c>
      <c r="B13" s="22">
        <v>636021.86</v>
      </c>
      <c r="C13" s="22">
        <v>18692.13</v>
      </c>
      <c r="D13" s="22">
        <v>26064.92</v>
      </c>
      <c r="E13" s="22">
        <v>20183.55</v>
      </c>
      <c r="F13" s="22">
        <v>9696.86</v>
      </c>
      <c r="G13" s="22">
        <v>103450.42</v>
      </c>
      <c r="H13" s="22">
        <v>334898.71000000002</v>
      </c>
      <c r="I13" s="22">
        <v>59024.95</v>
      </c>
      <c r="J13" s="22">
        <v>21930.54</v>
      </c>
      <c r="K13" s="22">
        <v>42079.77</v>
      </c>
      <c r="L13" s="22" t="s">
        <v>36</v>
      </c>
    </row>
    <row r="14" spans="1:14" ht="19.5" customHeight="1" x14ac:dyDescent="0.35">
      <c r="A14" s="6" t="s">
        <v>37</v>
      </c>
      <c r="B14" s="23">
        <v>337721.98</v>
      </c>
      <c r="C14" s="23">
        <v>14277.25</v>
      </c>
      <c r="D14" s="23">
        <v>5384.35</v>
      </c>
      <c r="E14" s="23">
        <v>8330.4500000000007</v>
      </c>
      <c r="F14" s="23">
        <v>3694.26</v>
      </c>
      <c r="G14" s="23">
        <v>36073.65</v>
      </c>
      <c r="H14" s="23">
        <v>182967.02</v>
      </c>
      <c r="I14" s="23">
        <v>45859.16</v>
      </c>
      <c r="J14" s="23">
        <v>16020.94</v>
      </c>
      <c r="K14" s="23">
        <v>25114.89</v>
      </c>
      <c r="L14" s="23" t="s">
        <v>36</v>
      </c>
    </row>
    <row r="15" spans="1:14" ht="19.5" customHeight="1" x14ac:dyDescent="0.35">
      <c r="A15" s="6" t="s">
        <v>38</v>
      </c>
      <c r="B15" s="23">
        <v>298299.88</v>
      </c>
      <c r="C15" s="23">
        <v>4414.88</v>
      </c>
      <c r="D15" s="23">
        <v>20680.57</v>
      </c>
      <c r="E15" s="23">
        <v>11853.1</v>
      </c>
      <c r="F15" s="23">
        <v>6002.6</v>
      </c>
      <c r="G15" s="23">
        <v>67376.759999999995</v>
      </c>
      <c r="H15" s="23">
        <v>151931.69</v>
      </c>
      <c r="I15" s="23">
        <v>13165.79</v>
      </c>
      <c r="J15" s="23">
        <v>5909.6</v>
      </c>
      <c r="K15" s="23">
        <v>16964.88</v>
      </c>
      <c r="L15" s="23" t="s">
        <v>36</v>
      </c>
    </row>
    <row r="16" spans="1:14" s="21" customFormat="1" ht="22.5" customHeight="1" x14ac:dyDescent="0.35">
      <c r="A16" s="21" t="s">
        <v>41</v>
      </c>
      <c r="B16" s="22">
        <v>548946.65</v>
      </c>
      <c r="C16" s="22">
        <v>19893.75</v>
      </c>
      <c r="D16" s="22">
        <v>41163.300000000003</v>
      </c>
      <c r="E16" s="22">
        <v>16200.64</v>
      </c>
      <c r="F16" s="22">
        <v>13706.82</v>
      </c>
      <c r="G16" s="22">
        <v>89076.01</v>
      </c>
      <c r="H16" s="22">
        <v>254076.44</v>
      </c>
      <c r="I16" s="22">
        <v>57072.28</v>
      </c>
      <c r="J16" s="22">
        <v>21614.89</v>
      </c>
      <c r="K16" s="22">
        <v>36142.519999999997</v>
      </c>
      <c r="L16" s="22" t="s">
        <v>36</v>
      </c>
    </row>
    <row r="17" spans="1:14" ht="19.5" customHeight="1" x14ac:dyDescent="0.35">
      <c r="A17" s="6" t="s">
        <v>37</v>
      </c>
      <c r="B17" s="23">
        <v>291137.58</v>
      </c>
      <c r="C17" s="23">
        <v>14547.36</v>
      </c>
      <c r="D17" s="23">
        <v>10013.58</v>
      </c>
      <c r="E17" s="23">
        <v>3593.53</v>
      </c>
      <c r="F17" s="23">
        <v>2965.08</v>
      </c>
      <c r="G17" s="23">
        <v>34240.15</v>
      </c>
      <c r="H17" s="23">
        <v>147376.63</v>
      </c>
      <c r="I17" s="23">
        <v>40590.21</v>
      </c>
      <c r="J17" s="23">
        <v>17232.43</v>
      </c>
      <c r="K17" s="23">
        <v>20578.61</v>
      </c>
      <c r="L17" s="23" t="s">
        <v>36</v>
      </c>
    </row>
    <row r="18" spans="1:14" ht="19.5" customHeight="1" x14ac:dyDescent="0.35">
      <c r="A18" s="6" t="s">
        <v>38</v>
      </c>
      <c r="B18" s="23">
        <v>257809.08</v>
      </c>
      <c r="C18" s="23">
        <v>5346.39</v>
      </c>
      <c r="D18" s="23">
        <v>31149.73</v>
      </c>
      <c r="E18" s="23">
        <v>12607.11</v>
      </c>
      <c r="F18" s="23">
        <v>10741.74</v>
      </c>
      <c r="G18" s="23">
        <v>54835.85</v>
      </c>
      <c r="H18" s="23">
        <v>106699.81</v>
      </c>
      <c r="I18" s="23">
        <v>16482.07</v>
      </c>
      <c r="J18" s="23">
        <v>4382.46</v>
      </c>
      <c r="K18" s="23">
        <v>15563.91</v>
      </c>
      <c r="L18" s="23" t="s">
        <v>36</v>
      </c>
    </row>
    <row r="19" spans="1:14" s="21" customFormat="1" ht="23.25" customHeight="1" x14ac:dyDescent="0.35">
      <c r="A19" s="21" t="s">
        <v>42</v>
      </c>
      <c r="B19" s="22">
        <v>572604.03</v>
      </c>
      <c r="C19" s="22">
        <v>15988.5</v>
      </c>
      <c r="D19" s="22">
        <v>19667.05</v>
      </c>
      <c r="E19" s="22">
        <v>10959.95</v>
      </c>
      <c r="F19" s="22">
        <v>14318.87</v>
      </c>
      <c r="G19" s="22">
        <v>56142.94</v>
      </c>
      <c r="H19" s="22">
        <v>417391.44</v>
      </c>
      <c r="I19" s="22">
        <v>12661.79</v>
      </c>
      <c r="J19" s="22">
        <v>5343.56</v>
      </c>
      <c r="K19" s="22">
        <v>20129.93</v>
      </c>
      <c r="L19" s="22" t="s">
        <v>36</v>
      </c>
    </row>
    <row r="20" spans="1:14" ht="20.25" customHeight="1" x14ac:dyDescent="0.35">
      <c r="A20" s="6" t="s">
        <v>37</v>
      </c>
      <c r="B20" s="23">
        <v>290134.06</v>
      </c>
      <c r="C20" s="23">
        <v>9652.65</v>
      </c>
      <c r="D20" s="23">
        <v>5965.94</v>
      </c>
      <c r="E20" s="23">
        <v>5288.36</v>
      </c>
      <c r="F20" s="23">
        <v>5925.54</v>
      </c>
      <c r="G20" s="23">
        <v>16546.740000000002</v>
      </c>
      <c r="H20" s="23">
        <v>217776.57</v>
      </c>
      <c r="I20" s="23">
        <v>10313.25</v>
      </c>
      <c r="J20" s="23">
        <v>5264.6</v>
      </c>
      <c r="K20" s="23">
        <v>13400.42</v>
      </c>
      <c r="L20" s="23" t="s">
        <v>36</v>
      </c>
    </row>
    <row r="21" spans="1:14" ht="20.25" customHeight="1" x14ac:dyDescent="0.35">
      <c r="A21" s="6" t="s">
        <v>38</v>
      </c>
      <c r="B21" s="23">
        <v>282469.96999999997</v>
      </c>
      <c r="C21" s="23">
        <v>6335.85</v>
      </c>
      <c r="D21" s="23">
        <v>13701.12</v>
      </c>
      <c r="E21" s="23">
        <v>5671.6</v>
      </c>
      <c r="F21" s="23">
        <v>8393.32</v>
      </c>
      <c r="G21" s="23">
        <v>39596.199999999997</v>
      </c>
      <c r="H21" s="23">
        <v>199614.87</v>
      </c>
      <c r="I21" s="23">
        <v>2348.54</v>
      </c>
      <c r="J21" s="23">
        <v>78.959999999999994</v>
      </c>
      <c r="K21" s="23">
        <v>6729.52</v>
      </c>
      <c r="L21" s="23" t="s">
        <v>36</v>
      </c>
    </row>
    <row r="22" spans="1:14" s="21" customFormat="1" ht="23.25" customHeight="1" x14ac:dyDescent="0.35">
      <c r="A22" s="21" t="s">
        <v>43</v>
      </c>
      <c r="B22" s="22">
        <v>828417.77</v>
      </c>
      <c r="C22" s="22">
        <v>20105.36</v>
      </c>
      <c r="D22" s="22">
        <v>30433.87</v>
      </c>
      <c r="E22" s="22">
        <v>19375.490000000002</v>
      </c>
      <c r="F22" s="22">
        <v>16341.81</v>
      </c>
      <c r="G22" s="22">
        <v>132973.56</v>
      </c>
      <c r="H22" s="22">
        <v>453356.71</v>
      </c>
      <c r="I22" s="22">
        <v>44069.94</v>
      </c>
      <c r="J22" s="22">
        <v>37594.33</v>
      </c>
      <c r="K22" s="22">
        <v>74166.710000000006</v>
      </c>
      <c r="L22" s="22" t="s">
        <v>36</v>
      </c>
    </row>
    <row r="23" spans="1:14" ht="19.5" customHeight="1" x14ac:dyDescent="0.35">
      <c r="A23" s="6" t="s">
        <v>37</v>
      </c>
      <c r="B23" s="23">
        <v>471879.75</v>
      </c>
      <c r="C23" s="23">
        <v>16823.43</v>
      </c>
      <c r="D23" s="23">
        <v>12477.43</v>
      </c>
      <c r="E23" s="23">
        <v>8661.7900000000009</v>
      </c>
      <c r="F23" s="23">
        <v>5557.38</v>
      </c>
      <c r="G23" s="23">
        <v>40532.050000000003</v>
      </c>
      <c r="H23" s="23">
        <v>268115.64</v>
      </c>
      <c r="I23" s="23">
        <v>36574.089999999997</v>
      </c>
      <c r="J23" s="23">
        <v>31907.61</v>
      </c>
      <c r="K23" s="23">
        <v>51230.33</v>
      </c>
      <c r="L23" s="23" t="s">
        <v>36</v>
      </c>
    </row>
    <row r="24" spans="1:14" ht="19.5" customHeight="1" x14ac:dyDescent="0.35">
      <c r="A24" s="6" t="s">
        <v>38</v>
      </c>
      <c r="B24" s="23">
        <v>356538.02</v>
      </c>
      <c r="C24" s="23">
        <v>3281.94</v>
      </c>
      <c r="D24" s="23">
        <v>17956.43</v>
      </c>
      <c r="E24" s="23">
        <v>10713.7</v>
      </c>
      <c r="F24" s="23">
        <v>10784.43</v>
      </c>
      <c r="G24" s="23">
        <v>92441.51</v>
      </c>
      <c r="H24" s="23">
        <v>185241.06</v>
      </c>
      <c r="I24" s="23">
        <v>7495.85</v>
      </c>
      <c r="J24" s="23">
        <v>5686.72</v>
      </c>
      <c r="K24" s="23">
        <v>22936.38</v>
      </c>
      <c r="L24" s="23" t="s">
        <v>36</v>
      </c>
    </row>
    <row r="25" spans="1:14" ht="6" customHeight="1" x14ac:dyDescent="0.35">
      <c r="A25" s="24"/>
      <c r="B25" s="24"/>
      <c r="C25" s="24"/>
      <c r="D25" s="24"/>
      <c r="E25" s="25"/>
      <c r="F25" s="24"/>
      <c r="G25" s="24"/>
      <c r="H25" s="24"/>
      <c r="I25" s="24"/>
      <c r="J25" s="24"/>
      <c r="K25" s="24"/>
      <c r="L25" s="24"/>
    </row>
    <row r="26" spans="1:14" x14ac:dyDescent="0.35">
      <c r="A26" s="26" t="s">
        <v>44</v>
      </c>
    </row>
    <row r="27" spans="1:14" s="29" customFormat="1" ht="24.75" customHeight="1" x14ac:dyDescent="0.4">
      <c r="A27" s="1" t="s">
        <v>45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</row>
    <row r="28" spans="1:14" ht="9" customHeight="1" x14ac:dyDescent="0.35">
      <c r="A28" s="30"/>
      <c r="B28" s="4"/>
      <c r="C28" s="4"/>
      <c r="D28" s="4"/>
      <c r="E28" s="5"/>
      <c r="F28" s="4"/>
      <c r="G28" s="4"/>
      <c r="H28" s="4"/>
      <c r="I28" s="4"/>
      <c r="J28" s="4"/>
      <c r="K28" s="4"/>
      <c r="L28" s="4"/>
    </row>
    <row r="29" spans="1:14" s="12" customFormat="1" ht="21.75" customHeight="1" x14ac:dyDescent="0.35">
      <c r="A29" s="7" t="s">
        <v>1</v>
      </c>
      <c r="B29" s="8" t="s">
        <v>2</v>
      </c>
      <c r="C29" s="9" t="s">
        <v>3</v>
      </c>
      <c r="D29" s="9" t="s">
        <v>4</v>
      </c>
      <c r="E29" s="10" t="s">
        <v>5</v>
      </c>
      <c r="F29" s="9" t="s">
        <v>6</v>
      </c>
      <c r="G29" s="9" t="s">
        <v>7</v>
      </c>
      <c r="H29" s="9" t="s">
        <v>8</v>
      </c>
      <c r="I29" s="9" t="s">
        <v>9</v>
      </c>
      <c r="J29" s="9" t="s">
        <v>10</v>
      </c>
      <c r="K29" s="9" t="s">
        <v>11</v>
      </c>
      <c r="L29" s="9" t="s">
        <v>12</v>
      </c>
      <c r="M29" s="11"/>
      <c r="N29" s="11"/>
    </row>
    <row r="30" spans="1:14" s="12" customFormat="1" x14ac:dyDescent="0.35">
      <c r="A30" s="13"/>
      <c r="B30" s="14"/>
      <c r="C30" s="15" t="s">
        <v>13</v>
      </c>
      <c r="D30" s="15" t="s">
        <v>14</v>
      </c>
      <c r="E30" s="16" t="s">
        <v>15</v>
      </c>
      <c r="F30" s="15"/>
      <c r="G30" s="15" t="s">
        <v>16</v>
      </c>
      <c r="H30" s="15" t="s">
        <v>17</v>
      </c>
      <c r="I30" s="15" t="s">
        <v>18</v>
      </c>
      <c r="J30" s="15" t="s">
        <v>19</v>
      </c>
      <c r="K30" s="15" t="s">
        <v>20</v>
      </c>
      <c r="L30" s="15" t="s">
        <v>21</v>
      </c>
      <c r="M30" s="11"/>
      <c r="N30" s="11"/>
    </row>
    <row r="31" spans="1:14" s="12" customFormat="1" x14ac:dyDescent="0.35">
      <c r="A31" s="13"/>
      <c r="B31" s="14"/>
      <c r="C31" s="15" t="s">
        <v>22</v>
      </c>
      <c r="D31" s="15" t="s">
        <v>23</v>
      </c>
      <c r="E31" s="16" t="s">
        <v>24</v>
      </c>
      <c r="F31" s="15" t="s">
        <v>25</v>
      </c>
      <c r="G31" s="15" t="s">
        <v>26</v>
      </c>
      <c r="H31" s="15" t="s">
        <v>27</v>
      </c>
      <c r="I31" s="15" t="s">
        <v>28</v>
      </c>
      <c r="J31" s="15" t="s">
        <v>29</v>
      </c>
      <c r="K31" s="15"/>
      <c r="L31" s="15" t="s">
        <v>30</v>
      </c>
      <c r="M31" s="11"/>
      <c r="N31" s="11"/>
    </row>
    <row r="32" spans="1:14" s="12" customFormat="1" x14ac:dyDescent="0.35">
      <c r="A32" s="17"/>
      <c r="B32" s="18"/>
      <c r="C32" s="19" t="s">
        <v>31</v>
      </c>
      <c r="D32" s="19"/>
      <c r="E32" s="20" t="s">
        <v>32</v>
      </c>
      <c r="F32" s="19"/>
      <c r="G32" s="19"/>
      <c r="H32" s="19" t="s">
        <v>33</v>
      </c>
      <c r="I32" s="19"/>
      <c r="J32" s="19"/>
      <c r="K32" s="19"/>
      <c r="L32" s="19" t="s">
        <v>34</v>
      </c>
      <c r="M32" s="11"/>
      <c r="N32" s="11"/>
    </row>
    <row r="33" spans="1:12" s="21" customFormat="1" x14ac:dyDescent="0.35">
      <c r="A33" s="21" t="s">
        <v>46</v>
      </c>
      <c r="B33" s="22">
        <v>266145.12</v>
      </c>
      <c r="C33" s="22">
        <v>4084.63</v>
      </c>
      <c r="D33" s="22">
        <v>6089.53</v>
      </c>
      <c r="E33" s="22">
        <v>2233.86</v>
      </c>
      <c r="F33" s="22">
        <v>6238.28</v>
      </c>
      <c r="G33" s="22">
        <v>31871.65</v>
      </c>
      <c r="H33" s="22">
        <v>186109.78</v>
      </c>
      <c r="I33" s="22">
        <v>14197.27</v>
      </c>
      <c r="J33" s="22">
        <v>5332.66</v>
      </c>
      <c r="K33" s="22">
        <v>9987.4500000000007</v>
      </c>
      <c r="L33" s="22" t="s">
        <v>36</v>
      </c>
    </row>
    <row r="34" spans="1:12" ht="20.25" customHeight="1" x14ac:dyDescent="0.35">
      <c r="A34" s="6" t="s">
        <v>37</v>
      </c>
      <c r="B34" s="23">
        <v>132605.49</v>
      </c>
      <c r="C34" s="23">
        <v>2720.4</v>
      </c>
      <c r="D34" s="23">
        <v>1222.44</v>
      </c>
      <c r="E34" s="23">
        <v>1067.6300000000001</v>
      </c>
      <c r="F34" s="23">
        <v>1249.3</v>
      </c>
      <c r="G34" s="23">
        <v>11627.69</v>
      </c>
      <c r="H34" s="23">
        <v>94141.77</v>
      </c>
      <c r="I34" s="23">
        <v>9340.5400000000009</v>
      </c>
      <c r="J34" s="23">
        <v>5153.18</v>
      </c>
      <c r="K34" s="23">
        <v>6082.55</v>
      </c>
      <c r="L34" s="23" t="s">
        <v>36</v>
      </c>
    </row>
    <row r="35" spans="1:12" ht="20.25" customHeight="1" x14ac:dyDescent="0.35">
      <c r="A35" s="6" t="s">
        <v>38</v>
      </c>
      <c r="B35" s="23">
        <v>133539.63</v>
      </c>
      <c r="C35" s="23">
        <v>1364.24</v>
      </c>
      <c r="D35" s="23">
        <v>4867.09</v>
      </c>
      <c r="E35" s="23">
        <v>1166.23</v>
      </c>
      <c r="F35" s="23">
        <v>4988.9799999999996</v>
      </c>
      <c r="G35" s="23">
        <v>20243.97</v>
      </c>
      <c r="H35" s="23">
        <v>91968.02</v>
      </c>
      <c r="I35" s="23">
        <v>4856.7299999999996</v>
      </c>
      <c r="J35" s="23">
        <v>179.48</v>
      </c>
      <c r="K35" s="23">
        <v>3904.9</v>
      </c>
      <c r="L35" s="23" t="s">
        <v>36</v>
      </c>
    </row>
    <row r="36" spans="1:12" s="21" customFormat="1" x14ac:dyDescent="0.35">
      <c r="A36" s="21" t="s">
        <v>47</v>
      </c>
      <c r="B36" s="22">
        <v>438577.69</v>
      </c>
      <c r="C36" s="22">
        <v>17411.89</v>
      </c>
      <c r="D36" s="22">
        <v>17525.91</v>
      </c>
      <c r="E36" s="22">
        <v>3531.67</v>
      </c>
      <c r="F36" s="22">
        <v>9702.14</v>
      </c>
      <c r="G36" s="22">
        <v>57636.99</v>
      </c>
      <c r="H36" s="22">
        <v>208259.27</v>
      </c>
      <c r="I36" s="22">
        <v>23697.39</v>
      </c>
      <c r="J36" s="22">
        <v>17509.52</v>
      </c>
      <c r="K36" s="22">
        <v>83302.91</v>
      </c>
      <c r="L36" s="22" t="s">
        <v>36</v>
      </c>
    </row>
    <row r="37" spans="1:12" ht="20.25" customHeight="1" x14ac:dyDescent="0.35">
      <c r="A37" s="6" t="s">
        <v>37</v>
      </c>
      <c r="B37" s="23">
        <v>248189.1</v>
      </c>
      <c r="C37" s="23">
        <v>13247.49</v>
      </c>
      <c r="D37" s="23">
        <v>4844.54</v>
      </c>
      <c r="E37" s="23">
        <v>752.77</v>
      </c>
      <c r="F37" s="23">
        <v>2208.81</v>
      </c>
      <c r="G37" s="23">
        <v>18336.95</v>
      </c>
      <c r="H37" s="23">
        <v>121972.49</v>
      </c>
      <c r="I37" s="23">
        <v>18259.87</v>
      </c>
      <c r="J37" s="23">
        <v>13276.73</v>
      </c>
      <c r="K37" s="23">
        <v>55289.45</v>
      </c>
      <c r="L37" s="23" t="s">
        <v>36</v>
      </c>
    </row>
    <row r="38" spans="1:12" ht="20.25" customHeight="1" x14ac:dyDescent="0.35">
      <c r="A38" s="6" t="s">
        <v>38</v>
      </c>
      <c r="B38" s="23">
        <v>190388.59</v>
      </c>
      <c r="C38" s="23">
        <v>4164.3999999999996</v>
      </c>
      <c r="D38" s="23">
        <v>12681.38</v>
      </c>
      <c r="E38" s="23">
        <v>2778.9</v>
      </c>
      <c r="F38" s="23">
        <v>7493.33</v>
      </c>
      <c r="G38" s="23">
        <v>39300.03</v>
      </c>
      <c r="H38" s="23">
        <v>86286.79</v>
      </c>
      <c r="I38" s="23">
        <v>5437.52</v>
      </c>
      <c r="J38" s="23">
        <v>4232.78</v>
      </c>
      <c r="K38" s="23">
        <v>28013.47</v>
      </c>
      <c r="L38" s="23" t="s">
        <v>36</v>
      </c>
    </row>
    <row r="39" spans="1:12" s="21" customFormat="1" x14ac:dyDescent="0.35">
      <c r="A39" s="21" t="s">
        <v>48</v>
      </c>
      <c r="B39" s="22">
        <v>140469.25</v>
      </c>
      <c r="C39" s="22">
        <v>4772.71</v>
      </c>
      <c r="D39" s="22">
        <v>6478.77</v>
      </c>
      <c r="E39" s="22">
        <v>3979.64</v>
      </c>
      <c r="F39" s="22">
        <v>4347.55</v>
      </c>
      <c r="G39" s="22">
        <v>25871.49</v>
      </c>
      <c r="H39" s="22">
        <v>74433.77</v>
      </c>
      <c r="I39" s="22">
        <v>9347.77</v>
      </c>
      <c r="J39" s="22">
        <v>4966.92</v>
      </c>
      <c r="K39" s="22">
        <v>6270.63</v>
      </c>
      <c r="L39" s="22" t="s">
        <v>36</v>
      </c>
    </row>
    <row r="40" spans="1:12" ht="20.25" customHeight="1" x14ac:dyDescent="0.35">
      <c r="A40" s="6" t="s">
        <v>37</v>
      </c>
      <c r="B40" s="23">
        <v>76049.929999999993</v>
      </c>
      <c r="C40" s="23">
        <v>3472.04</v>
      </c>
      <c r="D40" s="23">
        <v>1925.71</v>
      </c>
      <c r="E40" s="23">
        <v>2403.7600000000002</v>
      </c>
      <c r="F40" s="23">
        <v>1296.9000000000001</v>
      </c>
      <c r="G40" s="23">
        <v>8482.7800000000007</v>
      </c>
      <c r="H40" s="23">
        <v>44314.77</v>
      </c>
      <c r="I40" s="23">
        <v>6922.04</v>
      </c>
      <c r="J40" s="23">
        <v>3205.59</v>
      </c>
      <c r="K40" s="23">
        <v>4026.33</v>
      </c>
      <c r="L40" s="23" t="s">
        <v>36</v>
      </c>
    </row>
    <row r="41" spans="1:12" ht="20.25" customHeight="1" x14ac:dyDescent="0.35">
      <c r="A41" s="6" t="s">
        <v>38</v>
      </c>
      <c r="B41" s="23">
        <v>64419.32</v>
      </c>
      <c r="C41" s="23">
        <v>1300.67</v>
      </c>
      <c r="D41" s="23">
        <v>4553.0600000000004</v>
      </c>
      <c r="E41" s="23">
        <v>1575.87</v>
      </c>
      <c r="F41" s="23">
        <v>3050.65</v>
      </c>
      <c r="G41" s="23">
        <v>17388.71</v>
      </c>
      <c r="H41" s="23">
        <v>30119</v>
      </c>
      <c r="I41" s="23">
        <v>2425.73</v>
      </c>
      <c r="J41" s="23">
        <v>1761.33</v>
      </c>
      <c r="K41" s="23">
        <v>2244.29</v>
      </c>
      <c r="L41" s="23" t="s">
        <v>36</v>
      </c>
    </row>
    <row r="42" spans="1:12" x14ac:dyDescent="0.35">
      <c r="A42" s="21" t="s">
        <v>49</v>
      </c>
      <c r="B42" s="22">
        <v>188066</v>
      </c>
      <c r="C42" s="22">
        <v>2144.94</v>
      </c>
      <c r="D42" s="22">
        <v>4309.1099999999997</v>
      </c>
      <c r="E42" s="22">
        <v>1827.54</v>
      </c>
      <c r="F42" s="22">
        <v>1565.57</v>
      </c>
      <c r="G42" s="22">
        <v>19995.75</v>
      </c>
      <c r="H42" s="22">
        <v>146167.91</v>
      </c>
      <c r="I42" s="22">
        <v>3115.2</v>
      </c>
      <c r="J42" s="22">
        <v>1088.2</v>
      </c>
      <c r="K42" s="22">
        <v>7851.78</v>
      </c>
      <c r="L42" s="22" t="s">
        <v>36</v>
      </c>
    </row>
    <row r="43" spans="1:12" ht="20.25" customHeight="1" x14ac:dyDescent="0.35">
      <c r="A43" s="6" t="s">
        <v>37</v>
      </c>
      <c r="B43" s="23">
        <v>100756.55</v>
      </c>
      <c r="C43" s="23">
        <v>1640.18</v>
      </c>
      <c r="D43" s="23">
        <v>1936.84</v>
      </c>
      <c r="E43" s="23">
        <v>219.37</v>
      </c>
      <c r="F43" s="23">
        <v>524.91999999999996</v>
      </c>
      <c r="G43" s="23">
        <v>5887.92</v>
      </c>
      <c r="H43" s="23">
        <v>81438.720000000001</v>
      </c>
      <c r="I43" s="23">
        <v>2501.15</v>
      </c>
      <c r="J43" s="23">
        <v>836.87</v>
      </c>
      <c r="K43" s="23">
        <v>5770.58</v>
      </c>
      <c r="L43" s="23" t="s">
        <v>36</v>
      </c>
    </row>
    <row r="44" spans="1:12" ht="20.25" customHeight="1" x14ac:dyDescent="0.35">
      <c r="A44" s="6" t="s">
        <v>38</v>
      </c>
      <c r="B44" s="23">
        <v>87309.45</v>
      </c>
      <c r="C44" s="23">
        <v>504.76</v>
      </c>
      <c r="D44" s="23">
        <v>2372.2800000000002</v>
      </c>
      <c r="E44" s="23">
        <v>1608.17</v>
      </c>
      <c r="F44" s="23">
        <v>1040.6500000000001</v>
      </c>
      <c r="G44" s="23">
        <v>14107.83</v>
      </c>
      <c r="H44" s="23">
        <v>64729.19</v>
      </c>
      <c r="I44" s="23">
        <v>614.04999999999995</v>
      </c>
      <c r="J44" s="23">
        <v>251.32</v>
      </c>
      <c r="K44" s="23">
        <v>2081.1999999999998</v>
      </c>
      <c r="L44" s="23" t="s">
        <v>36</v>
      </c>
    </row>
    <row r="45" spans="1:12" s="21" customFormat="1" x14ac:dyDescent="0.35">
      <c r="A45" s="21" t="s">
        <v>50</v>
      </c>
      <c r="B45" s="22">
        <v>224797.77</v>
      </c>
      <c r="C45" s="22">
        <v>6688.64</v>
      </c>
      <c r="D45" s="22">
        <v>9012.82</v>
      </c>
      <c r="E45" s="22">
        <v>7277.42</v>
      </c>
      <c r="F45" s="22">
        <v>5193.9799999999996</v>
      </c>
      <c r="G45" s="22">
        <v>44185.49</v>
      </c>
      <c r="H45" s="22">
        <v>109817.71</v>
      </c>
      <c r="I45" s="22">
        <v>14235.78</v>
      </c>
      <c r="J45" s="22">
        <v>6988.89</v>
      </c>
      <c r="K45" s="22">
        <v>21397.05</v>
      </c>
      <c r="L45" s="22" t="s">
        <v>36</v>
      </c>
    </row>
    <row r="46" spans="1:12" ht="19.5" customHeight="1" x14ac:dyDescent="0.35">
      <c r="A46" s="6" t="s">
        <v>37</v>
      </c>
      <c r="B46" s="23">
        <v>123193.94</v>
      </c>
      <c r="C46" s="23">
        <v>5207.3500000000004</v>
      </c>
      <c r="D46" s="23">
        <v>2989.28</v>
      </c>
      <c r="E46" s="23">
        <v>2331.79</v>
      </c>
      <c r="F46" s="23">
        <v>388.44</v>
      </c>
      <c r="G46" s="23">
        <v>14764.66</v>
      </c>
      <c r="H46" s="23">
        <v>69880.73</v>
      </c>
      <c r="I46" s="23">
        <v>8827.3700000000008</v>
      </c>
      <c r="J46" s="23">
        <v>4675.9399999999996</v>
      </c>
      <c r="K46" s="23">
        <v>14128.39</v>
      </c>
      <c r="L46" s="23" t="s">
        <v>36</v>
      </c>
    </row>
    <row r="47" spans="1:12" ht="19.5" customHeight="1" x14ac:dyDescent="0.35">
      <c r="A47" s="6" t="s">
        <v>38</v>
      </c>
      <c r="B47" s="23">
        <v>101603.84</v>
      </c>
      <c r="C47" s="23">
        <v>1481.29</v>
      </c>
      <c r="D47" s="23">
        <v>6023.55</v>
      </c>
      <c r="E47" s="23">
        <v>4945.62</v>
      </c>
      <c r="F47" s="23">
        <v>4805.55</v>
      </c>
      <c r="G47" s="23">
        <v>29420.83</v>
      </c>
      <c r="H47" s="23">
        <v>39936.980000000003</v>
      </c>
      <c r="I47" s="23">
        <v>5408.41</v>
      </c>
      <c r="J47" s="23">
        <v>2312.94</v>
      </c>
      <c r="K47" s="23">
        <v>7268.66</v>
      </c>
      <c r="L47" s="23" t="s">
        <v>36</v>
      </c>
    </row>
    <row r="48" spans="1:12" s="21" customFormat="1" x14ac:dyDescent="0.35">
      <c r="A48" s="21" t="s">
        <v>51</v>
      </c>
      <c r="B48" s="22">
        <v>897303.7</v>
      </c>
      <c r="C48" s="22">
        <v>17706.740000000002</v>
      </c>
      <c r="D48" s="22">
        <v>16665.18</v>
      </c>
      <c r="E48" s="22">
        <v>8607.66</v>
      </c>
      <c r="F48" s="22">
        <v>19481.23</v>
      </c>
      <c r="G48" s="22">
        <v>268810.40999999997</v>
      </c>
      <c r="H48" s="22">
        <v>387852.38</v>
      </c>
      <c r="I48" s="22">
        <v>69851.98</v>
      </c>
      <c r="J48" s="22">
        <v>36544.339999999997</v>
      </c>
      <c r="K48" s="22">
        <v>71783.78</v>
      </c>
      <c r="L48" s="22" t="s">
        <v>36</v>
      </c>
    </row>
    <row r="49" spans="1:14" ht="21.75" customHeight="1" x14ac:dyDescent="0.35">
      <c r="A49" s="6" t="s">
        <v>37</v>
      </c>
      <c r="B49" s="23">
        <v>474594</v>
      </c>
      <c r="C49" s="23">
        <v>11319.36</v>
      </c>
      <c r="D49" s="23">
        <v>3736.46</v>
      </c>
      <c r="E49" s="23">
        <v>5327.15</v>
      </c>
      <c r="F49" s="23">
        <v>5538.78</v>
      </c>
      <c r="G49" s="23">
        <v>97633.86</v>
      </c>
      <c r="H49" s="23">
        <v>237639.67999999999</v>
      </c>
      <c r="I49" s="23">
        <v>58894.69</v>
      </c>
      <c r="J49" s="23">
        <v>22243.16</v>
      </c>
      <c r="K49" s="23">
        <v>32260.86</v>
      </c>
      <c r="L49" s="23" t="s">
        <v>36</v>
      </c>
    </row>
    <row r="50" spans="1:14" ht="21.75" customHeight="1" x14ac:dyDescent="0.35">
      <c r="A50" s="6" t="s">
        <v>38</v>
      </c>
      <c r="B50" s="23">
        <v>422709.7</v>
      </c>
      <c r="C50" s="23">
        <v>6387.38</v>
      </c>
      <c r="D50" s="23">
        <v>12928.72</v>
      </c>
      <c r="E50" s="23">
        <v>3280.51</v>
      </c>
      <c r="F50" s="23">
        <v>13942.45</v>
      </c>
      <c r="G50" s="23">
        <v>171176.54</v>
      </c>
      <c r="H50" s="23">
        <v>150212.70000000001</v>
      </c>
      <c r="I50" s="23">
        <v>10957.29</v>
      </c>
      <c r="J50" s="23">
        <v>14301.18</v>
      </c>
      <c r="K50" s="23">
        <v>39522.93</v>
      </c>
      <c r="L50" s="23" t="s">
        <v>36</v>
      </c>
    </row>
    <row r="51" spans="1:14" ht="6" customHeight="1" x14ac:dyDescent="0.35">
      <c r="A51" s="24"/>
      <c r="B51" s="24"/>
      <c r="C51" s="24"/>
      <c r="D51" s="24"/>
      <c r="E51" s="25"/>
      <c r="F51" s="24"/>
      <c r="G51" s="24"/>
      <c r="H51" s="24"/>
      <c r="I51" s="24"/>
      <c r="J51" s="24"/>
      <c r="K51" s="24"/>
      <c r="L51" s="24"/>
    </row>
    <row r="52" spans="1:14" x14ac:dyDescent="0.35">
      <c r="A52" s="26" t="s">
        <v>44</v>
      </c>
    </row>
    <row r="53" spans="1:14" s="3" customFormat="1" ht="21" x14ac:dyDescent="0.4">
      <c r="A53" s="1" t="str">
        <f>$A$27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2568 (ต่อ)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6"/>
      <c r="N53" s="6"/>
    </row>
    <row r="54" spans="1:14" x14ac:dyDescent="0.35">
      <c r="A54" s="30"/>
      <c r="B54" s="4"/>
      <c r="C54" s="4"/>
      <c r="D54" s="4"/>
      <c r="E54" s="5"/>
      <c r="F54" s="4"/>
      <c r="G54" s="4"/>
      <c r="H54" s="4"/>
      <c r="I54" s="4"/>
      <c r="J54" s="4"/>
      <c r="K54" s="4"/>
      <c r="L54" s="4"/>
    </row>
    <row r="55" spans="1:14" s="12" customFormat="1" ht="21.75" customHeight="1" x14ac:dyDescent="0.35">
      <c r="A55" s="7" t="s">
        <v>1</v>
      </c>
      <c r="B55" s="8" t="s">
        <v>2</v>
      </c>
      <c r="C55" s="9" t="s">
        <v>3</v>
      </c>
      <c r="D55" s="9" t="s">
        <v>4</v>
      </c>
      <c r="E55" s="10" t="s">
        <v>5</v>
      </c>
      <c r="F55" s="9" t="s">
        <v>6</v>
      </c>
      <c r="G55" s="9" t="s">
        <v>7</v>
      </c>
      <c r="H55" s="9" t="s">
        <v>8</v>
      </c>
      <c r="I55" s="9" t="s">
        <v>9</v>
      </c>
      <c r="J55" s="9" t="s">
        <v>10</v>
      </c>
      <c r="K55" s="9" t="s">
        <v>11</v>
      </c>
      <c r="L55" s="9" t="s">
        <v>12</v>
      </c>
      <c r="M55" s="11"/>
      <c r="N55" s="11"/>
    </row>
    <row r="56" spans="1:14" s="12" customFormat="1" x14ac:dyDescent="0.35">
      <c r="A56" s="13"/>
      <c r="B56" s="14"/>
      <c r="C56" s="15" t="s">
        <v>13</v>
      </c>
      <c r="D56" s="15" t="s">
        <v>14</v>
      </c>
      <c r="E56" s="16" t="s">
        <v>15</v>
      </c>
      <c r="F56" s="15"/>
      <c r="G56" s="15" t="s">
        <v>16</v>
      </c>
      <c r="H56" s="15" t="s">
        <v>17</v>
      </c>
      <c r="I56" s="15" t="s">
        <v>18</v>
      </c>
      <c r="J56" s="15" t="s">
        <v>19</v>
      </c>
      <c r="K56" s="15" t="s">
        <v>20</v>
      </c>
      <c r="L56" s="15" t="s">
        <v>21</v>
      </c>
      <c r="M56" s="11"/>
      <c r="N56" s="11"/>
    </row>
    <row r="57" spans="1:14" s="12" customFormat="1" x14ac:dyDescent="0.35">
      <c r="A57" s="13"/>
      <c r="B57" s="14"/>
      <c r="C57" s="15" t="s">
        <v>22</v>
      </c>
      <c r="D57" s="15" t="s">
        <v>23</v>
      </c>
      <c r="E57" s="16" t="s">
        <v>24</v>
      </c>
      <c r="F57" s="15" t="s">
        <v>25</v>
      </c>
      <c r="G57" s="15" t="s">
        <v>26</v>
      </c>
      <c r="H57" s="15" t="s">
        <v>27</v>
      </c>
      <c r="I57" s="15" t="s">
        <v>28</v>
      </c>
      <c r="J57" s="15" t="s">
        <v>29</v>
      </c>
      <c r="K57" s="15"/>
      <c r="L57" s="15" t="s">
        <v>30</v>
      </c>
      <c r="M57" s="11"/>
      <c r="N57" s="11"/>
    </row>
    <row r="58" spans="1:14" s="12" customFormat="1" x14ac:dyDescent="0.35">
      <c r="A58" s="17"/>
      <c r="B58" s="18"/>
      <c r="C58" s="19" t="s">
        <v>31</v>
      </c>
      <c r="D58" s="19"/>
      <c r="E58" s="20" t="s">
        <v>32</v>
      </c>
      <c r="F58" s="19"/>
      <c r="G58" s="19"/>
      <c r="H58" s="19" t="s">
        <v>33</v>
      </c>
      <c r="I58" s="19"/>
      <c r="J58" s="19"/>
      <c r="K58" s="19"/>
      <c r="L58" s="19" t="s">
        <v>34</v>
      </c>
      <c r="M58" s="11"/>
      <c r="N58" s="11"/>
    </row>
    <row r="59" spans="1:14" s="12" customFormat="1" x14ac:dyDescent="0.35">
      <c r="A59" s="21" t="s">
        <v>52</v>
      </c>
      <c r="B59" s="22">
        <v>621587.56000000006</v>
      </c>
      <c r="C59" s="22">
        <v>16378.64</v>
      </c>
      <c r="D59" s="22">
        <v>16229.94</v>
      </c>
      <c r="E59" s="22">
        <v>10075.44</v>
      </c>
      <c r="F59" s="22">
        <v>8992.91</v>
      </c>
      <c r="G59" s="22">
        <v>110761.01</v>
      </c>
      <c r="H59" s="22">
        <v>353618.41</v>
      </c>
      <c r="I59" s="22">
        <v>33681.370000000003</v>
      </c>
      <c r="J59" s="22">
        <v>18694.990000000002</v>
      </c>
      <c r="K59" s="22">
        <v>53154.85</v>
      </c>
      <c r="L59" s="22" t="s">
        <v>36</v>
      </c>
      <c r="M59" s="11"/>
      <c r="N59" s="11"/>
    </row>
    <row r="60" spans="1:14" s="12" customFormat="1" x14ac:dyDescent="0.35">
      <c r="A60" s="6" t="s">
        <v>37</v>
      </c>
      <c r="B60" s="23">
        <v>332792.58</v>
      </c>
      <c r="C60" s="23">
        <v>10875.71</v>
      </c>
      <c r="D60" s="23">
        <v>3899.33</v>
      </c>
      <c r="E60" s="23">
        <v>3884.05</v>
      </c>
      <c r="F60" s="23">
        <v>3030.78</v>
      </c>
      <c r="G60" s="23">
        <v>41014.51</v>
      </c>
      <c r="H60" s="23">
        <v>191027.7</v>
      </c>
      <c r="I60" s="23">
        <v>29330.81</v>
      </c>
      <c r="J60" s="23">
        <v>14997.02</v>
      </c>
      <c r="K60" s="23">
        <v>34732.67</v>
      </c>
      <c r="L60" s="23" t="s">
        <v>36</v>
      </c>
      <c r="M60" s="11"/>
      <c r="N60" s="11"/>
    </row>
    <row r="61" spans="1:14" s="12" customFormat="1" x14ac:dyDescent="0.35">
      <c r="A61" s="6" t="s">
        <v>38</v>
      </c>
      <c r="B61" s="23">
        <v>288794.99</v>
      </c>
      <c r="C61" s="23">
        <v>5502.94</v>
      </c>
      <c r="D61" s="23">
        <v>12330.61</v>
      </c>
      <c r="E61" s="23">
        <v>6191.39</v>
      </c>
      <c r="F61" s="23">
        <v>5962.13</v>
      </c>
      <c r="G61" s="23">
        <v>69746.5</v>
      </c>
      <c r="H61" s="23">
        <v>162590.71</v>
      </c>
      <c r="I61" s="23">
        <v>4350.57</v>
      </c>
      <c r="J61" s="23">
        <v>3697.97</v>
      </c>
      <c r="K61" s="23">
        <v>18422.18</v>
      </c>
      <c r="L61" s="23" t="s">
        <v>36</v>
      </c>
      <c r="M61" s="11"/>
      <c r="N61" s="11"/>
    </row>
    <row r="62" spans="1:14" s="21" customFormat="1" x14ac:dyDescent="0.35">
      <c r="A62" s="21" t="s">
        <v>53</v>
      </c>
      <c r="B62" s="22">
        <v>281215.46000000002</v>
      </c>
      <c r="C62" s="22">
        <v>4617.51</v>
      </c>
      <c r="D62" s="22">
        <v>9428.1</v>
      </c>
      <c r="E62" s="22">
        <v>4850.21</v>
      </c>
      <c r="F62" s="22">
        <v>7627.02</v>
      </c>
      <c r="G62" s="22">
        <v>32832.58</v>
      </c>
      <c r="H62" s="22">
        <v>157331.81</v>
      </c>
      <c r="I62" s="22">
        <v>10336.41</v>
      </c>
      <c r="J62" s="22">
        <v>4663.66</v>
      </c>
      <c r="K62" s="22">
        <v>49528.15</v>
      </c>
      <c r="L62" s="22" t="s">
        <v>36</v>
      </c>
    </row>
    <row r="63" spans="1:14" ht="20.25" customHeight="1" x14ac:dyDescent="0.35">
      <c r="A63" s="6" t="s">
        <v>37</v>
      </c>
      <c r="B63" s="23">
        <v>147926.93</v>
      </c>
      <c r="C63" s="23">
        <v>3565.59</v>
      </c>
      <c r="D63" s="23">
        <v>3177.54</v>
      </c>
      <c r="E63" s="23">
        <v>2249.6</v>
      </c>
      <c r="F63" s="23">
        <v>1505.35</v>
      </c>
      <c r="G63" s="23">
        <v>11110.02</v>
      </c>
      <c r="H63" s="23">
        <v>84375.11</v>
      </c>
      <c r="I63" s="23">
        <v>7728.64</v>
      </c>
      <c r="J63" s="23">
        <v>4663.66</v>
      </c>
      <c r="K63" s="23">
        <v>29551.42</v>
      </c>
      <c r="L63" s="23" t="s">
        <v>36</v>
      </c>
    </row>
    <row r="64" spans="1:14" ht="20.25" customHeight="1" x14ac:dyDescent="0.35">
      <c r="A64" s="6" t="s">
        <v>38</v>
      </c>
      <c r="B64" s="23">
        <v>133288.53</v>
      </c>
      <c r="C64" s="23">
        <v>1051.92</v>
      </c>
      <c r="D64" s="23">
        <v>6250.56</v>
      </c>
      <c r="E64" s="23">
        <v>2600.61</v>
      </c>
      <c r="F64" s="23">
        <v>6121.68</v>
      </c>
      <c r="G64" s="23">
        <v>21722.560000000001</v>
      </c>
      <c r="H64" s="23">
        <v>72956.710000000006</v>
      </c>
      <c r="I64" s="23">
        <v>2607.77</v>
      </c>
      <c r="J64" s="23" t="s">
        <v>36</v>
      </c>
      <c r="K64" s="23">
        <v>19976.73</v>
      </c>
      <c r="L64" s="23" t="s">
        <v>36</v>
      </c>
    </row>
    <row r="65" spans="1:14" s="21" customFormat="1" x14ac:dyDescent="0.35">
      <c r="A65" s="21" t="s">
        <v>54</v>
      </c>
      <c r="B65" s="22">
        <v>208836.79</v>
      </c>
      <c r="C65" s="22">
        <v>7109.12</v>
      </c>
      <c r="D65" s="22">
        <v>6901.4</v>
      </c>
      <c r="E65" s="22">
        <v>4849.4399999999996</v>
      </c>
      <c r="F65" s="22">
        <v>9389.32</v>
      </c>
      <c r="G65" s="22">
        <v>43537.36</v>
      </c>
      <c r="H65" s="22">
        <v>90286.82</v>
      </c>
      <c r="I65" s="22">
        <v>19958.29</v>
      </c>
      <c r="J65" s="22">
        <v>6256.36</v>
      </c>
      <c r="K65" s="22">
        <v>20548.7</v>
      </c>
      <c r="L65" s="22" t="s">
        <v>36</v>
      </c>
    </row>
    <row r="66" spans="1:14" ht="20.25" customHeight="1" x14ac:dyDescent="0.35">
      <c r="A66" s="6" t="s">
        <v>37</v>
      </c>
      <c r="B66" s="23">
        <v>120528.36</v>
      </c>
      <c r="C66" s="23">
        <v>5352.84</v>
      </c>
      <c r="D66" s="23">
        <v>2523.7600000000002</v>
      </c>
      <c r="E66" s="23">
        <v>1699.28</v>
      </c>
      <c r="F66" s="23">
        <v>1847.54</v>
      </c>
      <c r="G66" s="23">
        <v>15744.15</v>
      </c>
      <c r="H66" s="23">
        <v>58197.38</v>
      </c>
      <c r="I66" s="23">
        <v>15564.76</v>
      </c>
      <c r="J66" s="23">
        <v>5456.47</v>
      </c>
      <c r="K66" s="23">
        <v>14142.17</v>
      </c>
      <c r="L66" s="23" t="s">
        <v>36</v>
      </c>
    </row>
    <row r="67" spans="1:14" ht="20.25" customHeight="1" x14ac:dyDescent="0.35">
      <c r="A67" s="6" t="s">
        <v>38</v>
      </c>
      <c r="B67" s="23">
        <v>88308.44</v>
      </c>
      <c r="C67" s="23">
        <v>1756.28</v>
      </c>
      <c r="D67" s="23">
        <v>4377.6400000000003</v>
      </c>
      <c r="E67" s="23">
        <v>3150.16</v>
      </c>
      <c r="F67" s="23">
        <v>7541.78</v>
      </c>
      <c r="G67" s="23">
        <v>27793.200000000001</v>
      </c>
      <c r="H67" s="23">
        <v>32089.439999999999</v>
      </c>
      <c r="I67" s="23">
        <v>4393.5200000000004</v>
      </c>
      <c r="J67" s="23">
        <v>799.88</v>
      </c>
      <c r="K67" s="23">
        <v>6406.52</v>
      </c>
      <c r="L67" s="23" t="s">
        <v>36</v>
      </c>
    </row>
    <row r="68" spans="1:14" s="21" customFormat="1" x14ac:dyDescent="0.35">
      <c r="A68" s="21" t="s">
        <v>55</v>
      </c>
      <c r="B68" s="22">
        <v>414499.68</v>
      </c>
      <c r="C68" s="22">
        <v>12164.16</v>
      </c>
      <c r="D68" s="22">
        <v>25474.77</v>
      </c>
      <c r="E68" s="22">
        <v>6683.55</v>
      </c>
      <c r="F68" s="22">
        <v>5954.6</v>
      </c>
      <c r="G68" s="22">
        <v>71409.789999999994</v>
      </c>
      <c r="H68" s="22">
        <v>215922.02</v>
      </c>
      <c r="I68" s="22">
        <v>27067.01</v>
      </c>
      <c r="J68" s="22">
        <v>13048.99</v>
      </c>
      <c r="K68" s="22">
        <v>36774.800000000003</v>
      </c>
      <c r="L68" s="22" t="s">
        <v>36</v>
      </c>
    </row>
    <row r="69" spans="1:14" ht="19.5" customHeight="1" x14ac:dyDescent="0.35">
      <c r="A69" s="6" t="s">
        <v>37</v>
      </c>
      <c r="B69" s="23">
        <v>215943.18</v>
      </c>
      <c r="C69" s="23">
        <v>9052.64</v>
      </c>
      <c r="D69" s="23">
        <v>7971.18</v>
      </c>
      <c r="E69" s="23">
        <v>3722.17</v>
      </c>
      <c r="F69" s="23">
        <v>1530.7</v>
      </c>
      <c r="G69" s="23">
        <v>27962.25</v>
      </c>
      <c r="H69" s="23">
        <v>113231.9</v>
      </c>
      <c r="I69" s="23">
        <v>20383.169999999998</v>
      </c>
      <c r="J69" s="23">
        <v>9163.4</v>
      </c>
      <c r="K69" s="23">
        <v>22925.78</v>
      </c>
      <c r="L69" s="23" t="s">
        <v>36</v>
      </c>
    </row>
    <row r="70" spans="1:14" ht="19.5" customHeight="1" x14ac:dyDescent="0.35">
      <c r="A70" s="6" t="s">
        <v>38</v>
      </c>
      <c r="B70" s="23">
        <v>198556.5</v>
      </c>
      <c r="C70" s="23">
        <v>3111.52</v>
      </c>
      <c r="D70" s="23">
        <v>17503.59</v>
      </c>
      <c r="E70" s="23">
        <v>2961.38</v>
      </c>
      <c r="F70" s="23">
        <v>4423.8999999999996</v>
      </c>
      <c r="G70" s="23">
        <v>43447.54</v>
      </c>
      <c r="H70" s="23">
        <v>102690.11</v>
      </c>
      <c r="I70" s="23">
        <v>6683.84</v>
      </c>
      <c r="J70" s="23">
        <v>3885.58</v>
      </c>
      <c r="K70" s="23">
        <v>13849.02</v>
      </c>
      <c r="L70" s="23" t="s">
        <v>36</v>
      </c>
    </row>
    <row r="71" spans="1:14" s="21" customFormat="1" x14ac:dyDescent="0.35">
      <c r="A71" s="21" t="s">
        <v>56</v>
      </c>
      <c r="B71" s="22">
        <v>550932</v>
      </c>
      <c r="C71" s="22">
        <v>9635.5</v>
      </c>
      <c r="D71" s="22">
        <v>24147.85</v>
      </c>
      <c r="E71" s="22">
        <v>7460.85</v>
      </c>
      <c r="F71" s="22">
        <v>10947.14</v>
      </c>
      <c r="G71" s="22">
        <v>98726.09</v>
      </c>
      <c r="H71" s="22">
        <v>317025.15999999997</v>
      </c>
      <c r="I71" s="22">
        <v>48221.32</v>
      </c>
      <c r="J71" s="22">
        <v>15381.58</v>
      </c>
      <c r="K71" s="22">
        <v>19386.5</v>
      </c>
      <c r="L71" s="22" t="s">
        <v>36</v>
      </c>
    </row>
    <row r="72" spans="1:14" ht="19.5" customHeight="1" x14ac:dyDescent="0.35">
      <c r="A72" s="6" t="s">
        <v>37</v>
      </c>
      <c r="B72" s="23">
        <v>290985.49</v>
      </c>
      <c r="C72" s="23">
        <v>7449.41</v>
      </c>
      <c r="D72" s="23">
        <v>6422.77</v>
      </c>
      <c r="E72" s="23">
        <v>2723.19</v>
      </c>
      <c r="F72" s="23">
        <v>2671.07</v>
      </c>
      <c r="G72" s="23">
        <v>29113.22</v>
      </c>
      <c r="H72" s="23">
        <v>176773</v>
      </c>
      <c r="I72" s="23">
        <v>41260.46</v>
      </c>
      <c r="J72" s="23">
        <v>10646.48</v>
      </c>
      <c r="K72" s="23">
        <v>13925.9</v>
      </c>
      <c r="L72" s="23" t="s">
        <v>36</v>
      </c>
    </row>
    <row r="73" spans="1:14" ht="19.5" customHeight="1" x14ac:dyDescent="0.35">
      <c r="A73" s="6" t="s">
        <v>38</v>
      </c>
      <c r="B73" s="23">
        <v>259946.5</v>
      </c>
      <c r="C73" s="23">
        <v>2186.09</v>
      </c>
      <c r="D73" s="23">
        <v>17725.080000000002</v>
      </c>
      <c r="E73" s="23">
        <v>4737.66</v>
      </c>
      <c r="F73" s="23">
        <v>8276.07</v>
      </c>
      <c r="G73" s="23">
        <v>69612.88</v>
      </c>
      <c r="H73" s="23">
        <v>140252.16</v>
      </c>
      <c r="I73" s="23">
        <v>6960.85</v>
      </c>
      <c r="J73" s="23">
        <v>4735.1099999999997</v>
      </c>
      <c r="K73" s="23">
        <v>5460.6</v>
      </c>
      <c r="L73" s="23" t="s">
        <v>36</v>
      </c>
    </row>
    <row r="74" spans="1:14" s="21" customFormat="1" x14ac:dyDescent="0.35">
      <c r="A74" s="21" t="s">
        <v>57</v>
      </c>
      <c r="B74" s="22">
        <v>375211.66</v>
      </c>
      <c r="C74" s="22">
        <v>7336.33</v>
      </c>
      <c r="D74" s="22">
        <v>15243.14</v>
      </c>
      <c r="E74" s="22">
        <v>6491.29</v>
      </c>
      <c r="F74" s="22">
        <v>7509.55</v>
      </c>
      <c r="G74" s="22">
        <v>51530.79</v>
      </c>
      <c r="H74" s="22">
        <v>215098.54</v>
      </c>
      <c r="I74" s="22">
        <v>23802.799999999999</v>
      </c>
      <c r="J74" s="22">
        <v>10608.9</v>
      </c>
      <c r="K74" s="22">
        <v>37590.32</v>
      </c>
      <c r="L74" s="22" t="s">
        <v>36</v>
      </c>
    </row>
    <row r="75" spans="1:14" ht="20.25" customHeight="1" x14ac:dyDescent="0.35">
      <c r="A75" s="6" t="s">
        <v>37</v>
      </c>
      <c r="B75" s="23">
        <v>215533.43</v>
      </c>
      <c r="C75" s="23">
        <v>5770.32</v>
      </c>
      <c r="D75" s="23">
        <v>4029.79</v>
      </c>
      <c r="E75" s="23">
        <v>2374.67</v>
      </c>
      <c r="F75" s="23">
        <v>658.28</v>
      </c>
      <c r="G75" s="23">
        <v>17347.14</v>
      </c>
      <c r="H75" s="23">
        <v>135183.62</v>
      </c>
      <c r="I75" s="23">
        <v>18998.330000000002</v>
      </c>
      <c r="J75" s="23">
        <v>6614.35</v>
      </c>
      <c r="K75" s="23">
        <v>24556.93</v>
      </c>
      <c r="L75" s="23" t="s">
        <v>36</v>
      </c>
    </row>
    <row r="76" spans="1:14" ht="20.25" customHeight="1" x14ac:dyDescent="0.35">
      <c r="A76" s="6" t="s">
        <v>38</v>
      </c>
      <c r="B76" s="23">
        <v>159678.23000000001</v>
      </c>
      <c r="C76" s="23">
        <v>1566</v>
      </c>
      <c r="D76" s="23">
        <v>11213.35</v>
      </c>
      <c r="E76" s="23">
        <v>4116.63</v>
      </c>
      <c r="F76" s="23">
        <v>6851.26</v>
      </c>
      <c r="G76" s="23">
        <v>34183.65</v>
      </c>
      <c r="H76" s="23">
        <v>79914.92</v>
      </c>
      <c r="I76" s="23">
        <v>4804.47</v>
      </c>
      <c r="J76" s="23">
        <v>3994.55</v>
      </c>
      <c r="K76" s="23">
        <v>13033.39</v>
      </c>
      <c r="L76" s="23" t="s">
        <v>36</v>
      </c>
    </row>
    <row r="77" spans="1:14" ht="6" customHeight="1" x14ac:dyDescent="0.35">
      <c r="A77" s="24"/>
      <c r="B77" s="24"/>
      <c r="C77" s="24"/>
      <c r="D77" s="24"/>
      <c r="E77" s="25"/>
      <c r="F77" s="24"/>
      <c r="G77" s="24"/>
      <c r="H77" s="24"/>
      <c r="I77" s="24"/>
      <c r="J77" s="24"/>
      <c r="K77" s="24"/>
      <c r="L77" s="24"/>
    </row>
    <row r="78" spans="1:14" x14ac:dyDescent="0.35">
      <c r="A78" s="26" t="s">
        <v>44</v>
      </c>
    </row>
    <row r="79" spans="1:14" s="3" customFormat="1" ht="21" x14ac:dyDescent="0.4">
      <c r="A79" s="1" t="str">
        <f>$A$27</f>
        <v>ตารางที่ 3 จำนวนผู้มีงานทำ จำแนกตามอาชีพ และเพศ ภาคตะวันออกเฉียงเหนือ เป็นรายจังหวัด ไตรมาสที่ 3 (กรกฎาคม - กันยายน) 2568 (ต่อ)</v>
      </c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6"/>
      <c r="N79" s="6"/>
    </row>
    <row r="80" spans="1:14" s="31" customFormat="1" x14ac:dyDescent="0.35">
      <c r="A80" s="30"/>
      <c r="B80" s="4"/>
      <c r="C80" s="4"/>
      <c r="D80" s="4"/>
      <c r="E80" s="5"/>
      <c r="F80" s="4"/>
      <c r="G80" s="4"/>
      <c r="H80" s="4"/>
      <c r="I80" s="4"/>
      <c r="J80" s="4"/>
      <c r="K80" s="4"/>
      <c r="L80" s="4"/>
      <c r="M80" s="6"/>
      <c r="N80" s="6"/>
    </row>
    <row r="81" spans="1:14" s="12" customFormat="1" ht="21.75" customHeight="1" x14ac:dyDescent="0.35">
      <c r="A81" s="7" t="s">
        <v>1</v>
      </c>
      <c r="B81" s="8" t="s">
        <v>2</v>
      </c>
      <c r="C81" s="9" t="s">
        <v>3</v>
      </c>
      <c r="D81" s="9" t="s">
        <v>4</v>
      </c>
      <c r="E81" s="10" t="s">
        <v>5</v>
      </c>
      <c r="F81" s="9" t="s">
        <v>6</v>
      </c>
      <c r="G81" s="9" t="s">
        <v>7</v>
      </c>
      <c r="H81" s="9" t="s">
        <v>8</v>
      </c>
      <c r="I81" s="9" t="s">
        <v>9</v>
      </c>
      <c r="J81" s="9" t="s">
        <v>10</v>
      </c>
      <c r="K81" s="9" t="s">
        <v>11</v>
      </c>
      <c r="L81" s="9" t="s">
        <v>12</v>
      </c>
      <c r="M81" s="11"/>
      <c r="N81" s="11"/>
    </row>
    <row r="82" spans="1:14" s="12" customFormat="1" x14ac:dyDescent="0.35">
      <c r="A82" s="13"/>
      <c r="B82" s="14"/>
      <c r="C82" s="15" t="s">
        <v>13</v>
      </c>
      <c r="D82" s="15" t="s">
        <v>14</v>
      </c>
      <c r="E82" s="16" t="s">
        <v>15</v>
      </c>
      <c r="F82" s="15"/>
      <c r="G82" s="15" t="s">
        <v>16</v>
      </c>
      <c r="H82" s="15" t="s">
        <v>17</v>
      </c>
      <c r="I82" s="15" t="s">
        <v>18</v>
      </c>
      <c r="J82" s="15" t="s">
        <v>19</v>
      </c>
      <c r="K82" s="15" t="s">
        <v>20</v>
      </c>
      <c r="L82" s="15" t="s">
        <v>21</v>
      </c>
      <c r="M82" s="11"/>
      <c r="N82" s="11"/>
    </row>
    <row r="83" spans="1:14" s="12" customFormat="1" x14ac:dyDescent="0.35">
      <c r="A83" s="13"/>
      <c r="B83" s="14"/>
      <c r="C83" s="15" t="s">
        <v>22</v>
      </c>
      <c r="D83" s="15" t="s">
        <v>23</v>
      </c>
      <c r="E83" s="16" t="s">
        <v>24</v>
      </c>
      <c r="F83" s="15" t="s">
        <v>25</v>
      </c>
      <c r="G83" s="15" t="s">
        <v>26</v>
      </c>
      <c r="H83" s="15" t="s">
        <v>27</v>
      </c>
      <c r="I83" s="15" t="s">
        <v>28</v>
      </c>
      <c r="J83" s="15" t="s">
        <v>29</v>
      </c>
      <c r="K83" s="15"/>
      <c r="L83" s="15" t="s">
        <v>30</v>
      </c>
      <c r="M83" s="11"/>
      <c r="N83" s="11"/>
    </row>
    <row r="84" spans="1:14" s="12" customFormat="1" x14ac:dyDescent="0.35">
      <c r="A84" s="17"/>
      <c r="B84" s="18"/>
      <c r="C84" s="19" t="s">
        <v>31</v>
      </c>
      <c r="D84" s="19"/>
      <c r="E84" s="20" t="s">
        <v>32</v>
      </c>
      <c r="F84" s="19"/>
      <c r="G84" s="19"/>
      <c r="H84" s="19" t="s">
        <v>33</v>
      </c>
      <c r="I84" s="19"/>
      <c r="J84" s="19"/>
      <c r="K84" s="19"/>
      <c r="L84" s="19" t="s">
        <v>34</v>
      </c>
      <c r="M84" s="11"/>
      <c r="N84" s="11"/>
    </row>
    <row r="85" spans="1:14" s="12" customFormat="1" ht="21.75" customHeight="1" x14ac:dyDescent="0.35">
      <c r="A85" s="21" t="s">
        <v>58</v>
      </c>
      <c r="B85" s="22">
        <v>380468.55</v>
      </c>
      <c r="C85" s="22">
        <v>5965.61</v>
      </c>
      <c r="D85" s="22">
        <v>12230.37</v>
      </c>
      <c r="E85" s="22">
        <v>6552.68</v>
      </c>
      <c r="F85" s="22">
        <v>11897.43</v>
      </c>
      <c r="G85" s="22">
        <v>46333.46</v>
      </c>
      <c r="H85" s="22">
        <v>199808.7</v>
      </c>
      <c r="I85" s="22">
        <v>22741.68</v>
      </c>
      <c r="J85" s="22">
        <v>7709.41</v>
      </c>
      <c r="K85" s="22">
        <v>67229.2</v>
      </c>
      <c r="L85" s="22" t="s">
        <v>36</v>
      </c>
      <c r="M85" s="11"/>
      <c r="N85" s="11"/>
    </row>
    <row r="86" spans="1:14" s="12" customFormat="1" ht="24" customHeight="1" x14ac:dyDescent="0.35">
      <c r="A86" s="6" t="s">
        <v>37</v>
      </c>
      <c r="B86" s="23">
        <v>224065.81</v>
      </c>
      <c r="C86" s="23">
        <v>3924.55</v>
      </c>
      <c r="D86" s="23">
        <v>4621.33</v>
      </c>
      <c r="E86" s="23">
        <v>1474.66</v>
      </c>
      <c r="F86" s="23">
        <v>2999.75</v>
      </c>
      <c r="G86" s="23">
        <v>15415.9</v>
      </c>
      <c r="H86" s="23">
        <v>124109.57</v>
      </c>
      <c r="I86" s="23">
        <v>20287.36</v>
      </c>
      <c r="J86" s="23">
        <v>6769.32</v>
      </c>
      <c r="K86" s="23">
        <v>44463.37</v>
      </c>
      <c r="L86" s="23" t="s">
        <v>36</v>
      </c>
      <c r="M86" s="11"/>
      <c r="N86" s="11"/>
    </row>
    <row r="87" spans="1:14" s="12" customFormat="1" ht="24" customHeight="1" x14ac:dyDescent="0.35">
      <c r="A87" s="6" t="s">
        <v>38</v>
      </c>
      <c r="B87" s="23">
        <v>156402.74</v>
      </c>
      <c r="C87" s="23">
        <v>2041.06</v>
      </c>
      <c r="D87" s="23">
        <v>7609.04</v>
      </c>
      <c r="E87" s="23">
        <v>5078.0200000000004</v>
      </c>
      <c r="F87" s="23">
        <v>8897.68</v>
      </c>
      <c r="G87" s="23">
        <v>30917.55</v>
      </c>
      <c r="H87" s="23">
        <v>75699.14</v>
      </c>
      <c r="I87" s="23">
        <v>2454.3200000000002</v>
      </c>
      <c r="J87" s="23">
        <v>940.09</v>
      </c>
      <c r="K87" s="23">
        <v>22765.83</v>
      </c>
      <c r="L87" s="23" t="s">
        <v>36</v>
      </c>
      <c r="M87" s="11"/>
      <c r="N87" s="11"/>
    </row>
    <row r="88" spans="1:14" s="21" customFormat="1" ht="22.5" customHeight="1" x14ac:dyDescent="0.35">
      <c r="A88" s="21" t="s">
        <v>59</v>
      </c>
      <c r="B88" s="22">
        <v>278425.88</v>
      </c>
      <c r="C88" s="22">
        <v>6878.42</v>
      </c>
      <c r="D88" s="22">
        <v>5859.4</v>
      </c>
      <c r="E88" s="22">
        <v>6544.09</v>
      </c>
      <c r="F88" s="22">
        <v>3613.99</v>
      </c>
      <c r="G88" s="22">
        <v>49568.79</v>
      </c>
      <c r="H88" s="22">
        <v>151520.60999999999</v>
      </c>
      <c r="I88" s="22">
        <v>16167.29</v>
      </c>
      <c r="J88" s="22">
        <v>11206.91</v>
      </c>
      <c r="K88" s="22">
        <v>27066.37</v>
      </c>
      <c r="L88" s="22" t="s">
        <v>36</v>
      </c>
    </row>
    <row r="89" spans="1:14" ht="22.5" customHeight="1" x14ac:dyDescent="0.35">
      <c r="A89" s="6" t="s">
        <v>37</v>
      </c>
      <c r="B89" s="23">
        <v>149931.67000000001</v>
      </c>
      <c r="C89" s="23">
        <v>5336.19</v>
      </c>
      <c r="D89" s="23">
        <v>1765.28</v>
      </c>
      <c r="E89" s="23">
        <v>2227.7399999999998</v>
      </c>
      <c r="F89" s="23">
        <v>1907.57</v>
      </c>
      <c r="G89" s="23">
        <v>18555.14</v>
      </c>
      <c r="H89" s="23">
        <v>80500.52</v>
      </c>
      <c r="I89" s="23">
        <v>9404.58</v>
      </c>
      <c r="J89" s="23">
        <v>9437.41</v>
      </c>
      <c r="K89" s="23">
        <v>20797.23</v>
      </c>
      <c r="L89" s="23" t="s">
        <v>36</v>
      </c>
    </row>
    <row r="90" spans="1:14" ht="22.5" customHeight="1" x14ac:dyDescent="0.35">
      <c r="A90" s="6" t="s">
        <v>38</v>
      </c>
      <c r="B90" s="23">
        <v>128494.21</v>
      </c>
      <c r="C90" s="23">
        <v>1542.23</v>
      </c>
      <c r="D90" s="23">
        <v>4094.12</v>
      </c>
      <c r="E90" s="23">
        <v>4316.3500000000004</v>
      </c>
      <c r="F90" s="23">
        <v>1706.42</v>
      </c>
      <c r="G90" s="23">
        <v>31013.65</v>
      </c>
      <c r="H90" s="23">
        <v>71020.09</v>
      </c>
      <c r="I90" s="23">
        <v>6762.71</v>
      </c>
      <c r="J90" s="23">
        <v>1769.5</v>
      </c>
      <c r="K90" s="23">
        <v>6269.14</v>
      </c>
      <c r="L90" s="23" t="s">
        <v>36</v>
      </c>
    </row>
    <row r="91" spans="1:14" s="21" customFormat="1" x14ac:dyDescent="0.35">
      <c r="A91" s="21" t="s">
        <v>60</v>
      </c>
      <c r="B91" s="22">
        <v>246112.86</v>
      </c>
      <c r="C91" s="22">
        <v>2909.56</v>
      </c>
      <c r="D91" s="22">
        <v>6651.12</v>
      </c>
      <c r="E91" s="22">
        <v>3701.71</v>
      </c>
      <c r="F91" s="22">
        <v>4460.21</v>
      </c>
      <c r="G91" s="22">
        <v>40325.32</v>
      </c>
      <c r="H91" s="22">
        <v>161223.4</v>
      </c>
      <c r="I91" s="22">
        <v>10231.09</v>
      </c>
      <c r="J91" s="22">
        <v>2888.17</v>
      </c>
      <c r="K91" s="22">
        <v>13722.27</v>
      </c>
      <c r="L91" s="22" t="s">
        <v>36</v>
      </c>
    </row>
    <row r="92" spans="1:14" ht="22.5" customHeight="1" x14ac:dyDescent="0.35">
      <c r="A92" s="6" t="s">
        <v>37</v>
      </c>
      <c r="B92" s="23">
        <v>127693.51</v>
      </c>
      <c r="C92" s="23">
        <v>1748.45</v>
      </c>
      <c r="D92" s="23">
        <v>1638.97</v>
      </c>
      <c r="E92" s="23">
        <v>1538.81</v>
      </c>
      <c r="F92" s="23">
        <v>1314.93</v>
      </c>
      <c r="G92" s="23">
        <v>15643.25</v>
      </c>
      <c r="H92" s="23">
        <v>85818.08</v>
      </c>
      <c r="I92" s="23">
        <v>8386.9599999999991</v>
      </c>
      <c r="J92" s="23">
        <v>2592.9899999999998</v>
      </c>
      <c r="K92" s="23">
        <v>9011.08</v>
      </c>
      <c r="L92" s="23" t="s">
        <v>36</v>
      </c>
    </row>
    <row r="93" spans="1:14" ht="22.5" customHeight="1" x14ac:dyDescent="0.35">
      <c r="A93" s="6" t="s">
        <v>38</v>
      </c>
      <c r="B93" s="23">
        <v>118419.34</v>
      </c>
      <c r="C93" s="23">
        <v>1161.1199999999999</v>
      </c>
      <c r="D93" s="23">
        <v>5012.1499999999996</v>
      </c>
      <c r="E93" s="23">
        <v>2162.9</v>
      </c>
      <c r="F93" s="23">
        <v>3145.27</v>
      </c>
      <c r="G93" s="23">
        <v>24682.080000000002</v>
      </c>
      <c r="H93" s="23">
        <v>75405.320000000007</v>
      </c>
      <c r="I93" s="23">
        <v>1844.14</v>
      </c>
      <c r="J93" s="23">
        <v>295.18</v>
      </c>
      <c r="K93" s="23">
        <v>4711.1899999999996</v>
      </c>
      <c r="L93" s="23" t="s">
        <v>36</v>
      </c>
    </row>
    <row r="94" spans="1:14" ht="6" customHeight="1" x14ac:dyDescent="0.35">
      <c r="A94" s="24"/>
      <c r="B94" s="24"/>
      <c r="C94" s="24"/>
      <c r="D94" s="24"/>
      <c r="E94" s="25"/>
      <c r="F94" s="24"/>
      <c r="G94" s="24"/>
      <c r="H94" s="24"/>
      <c r="I94" s="24"/>
      <c r="J94" s="24"/>
      <c r="K94" s="24"/>
      <c r="L94" s="24"/>
    </row>
    <row r="95" spans="1:14" x14ac:dyDescent="0.35">
      <c r="A95" s="26" t="s">
        <v>44</v>
      </c>
    </row>
    <row r="107" s="31" customFormat="1" x14ac:dyDescent="0.35"/>
    <row r="108" s="31" customFormat="1" x14ac:dyDescent="0.35"/>
    <row r="109" s="31" customFormat="1" x14ac:dyDescent="0.35"/>
    <row r="110" s="31" customFormat="1" x14ac:dyDescent="0.35"/>
    <row r="111" s="32" customFormat="1" ht="16.8" x14ac:dyDescent="0.35"/>
  </sheetData>
  <mergeCells count="8">
    <mergeCell ref="A81:A84"/>
    <mergeCell ref="B81:B84"/>
    <mergeCell ref="A3:A6"/>
    <mergeCell ref="B3:B6"/>
    <mergeCell ref="A29:A32"/>
    <mergeCell ref="B29:B32"/>
    <mergeCell ref="A55:A58"/>
    <mergeCell ref="B55:B58"/>
  </mergeCells>
  <printOptions horizontalCentered="1"/>
  <pageMargins left="0.35433070866141736" right="0.31496062992125984" top="0.98425196850393704" bottom="0.59055118110236227" header="0.51181102362204722" footer="0.51181102362204722"/>
  <pageSetup paperSize="9" scale="98" firstPageNumber="110" orientation="landscape" useFirstPageNumber="1" r:id="rId1"/>
  <headerFooter>
    <oddHeader>&amp;C&amp;"FreesiaUPC,Bold"&amp;16&amp;P</oddHeader>
  </headerFooter>
  <rowBreaks count="3" manualBreakCount="3">
    <brk id="26" max="16383" man="1"/>
    <brk id="52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2026-02-03T03:03:02Z</dcterms:created>
  <dcterms:modified xsi:type="dcterms:W3CDTF">2026-02-03T03:03:25Z</dcterms:modified>
</cp:coreProperties>
</file>