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4\ตารางสถิติ_สกลนคร_ไตรมาส4ปี68\"/>
    </mc:Choice>
  </mc:AlternateContent>
  <xr:revisionPtr revIDLastSave="0" documentId="13_ncr:1_{C2485653-7AE0-4527-BB79-6715439798D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68q4t7" sheetId="1" r:id="rId1"/>
  </sheets>
  <definedNames>
    <definedName name="_xlnm.Print_Area" localSheetId="0">'68q4t7'!$A$1:$D$41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1" i="1"/>
  <c r="D32" i="1"/>
  <c r="D35" i="1"/>
  <c r="D37" i="1"/>
  <c r="C27" i="1"/>
  <c r="C28" i="1"/>
  <c r="C29" i="1"/>
  <c r="C31" i="1"/>
  <c r="C32" i="1"/>
  <c r="C35" i="1"/>
  <c r="C36" i="1"/>
  <c r="C37" i="1"/>
  <c r="C26" i="1"/>
  <c r="B27" i="1"/>
  <c r="B29" i="1"/>
  <c r="B32" i="1"/>
  <c r="B35" i="1"/>
  <c r="B36" i="1"/>
  <c r="B37" i="1"/>
  <c r="B26" i="1"/>
  <c r="F26" i="1"/>
  <c r="B16" i="1" l="1"/>
  <c r="B34" i="1" s="1"/>
  <c r="B12" i="1"/>
  <c r="B30" i="1" s="1"/>
  <c r="C16" i="1"/>
  <c r="C34" i="1" s="1"/>
  <c r="D16" i="1"/>
  <c r="D34" i="1" s="1"/>
  <c r="C12" i="1"/>
  <c r="C30" i="1" s="1"/>
  <c r="D12" i="1"/>
  <c r="D30" i="1" s="1"/>
</calcChain>
</file>

<file path=xl/sharedStrings.xml><?xml version="1.0" encoding="utf-8"?>
<sst xmlns="http://schemas.openxmlformats.org/spreadsheetml/2006/main" count="59" uniqueCount="25">
  <si>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</si>
  <si>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</si>
  <si>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</si>
  <si>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</si>
  <si>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</si>
  <si>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</si>
  <si>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</si>
  <si>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>ตาราง 7  จำนวนและร้อยละของประชากรอายุ 15 ปีขึ้นไป ที่มีงานทำ จำแนกตามระดับการศึกษาที่สำเร็จ</t>
  </si>
  <si>
    <t xml:space="preserve">              และเพศ ไตรมาสที่ 4 พ.ศ. 2568  จังหวัดสกลนคร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</si>
  <si>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</si>
  <si>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</si>
  <si>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</si>
  <si>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</si>
  <si>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</si>
  <si>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</si>
  <si>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</si>
  <si>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</si>
  <si>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</si>
  <si>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</si>
  <si>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</si>
  <si>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</si>
  <si>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</si>
  <si>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</si>
  <si>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</si>
  <si>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6"/>
        <rFont val="TH Sarabun New"/>
        <family val="2"/>
      </rPr>
      <t>หมายเหตุ :</t>
    </r>
    <r>
      <rPr>
        <sz val="16"/>
        <rFont val="TH Sarabun New"/>
        <family val="2"/>
      </rPr>
      <t xml:space="preserve"> 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</si>
</sst>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#,##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4"/>
      <name val="TH SarabunPSK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6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6" applyFont="1" applyAlignment="1">
      <alignment vertical="center"/>
    </xf>
    <xf numFmtId="0" fontId="2" fillId="0" borderId="0" xfId="6" applyFont="1"/>
    <xf numFmtId="0" fontId="3" fillId="0" borderId="0" xfId="6" applyFont="1"/>
    <xf numFmtId="3" fontId="3" fillId="0" borderId="0" xfId="6" applyNumberFormat="1" applyFont="1"/>
    <xf numFmtId="0" fontId="7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7" fillId="0" borderId="2" xfId="6" applyFont="1" applyBorder="1" applyAlignment="1">
      <alignment horizontal="left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3" fillId="0" borderId="0" xfId="6" applyNumberFormat="1" applyFont="1" applyAlignment="1">
      <alignment vertical="center"/>
    </xf>
    <xf numFmtId="0" fontId="7" fillId="0" borderId="0" xfId="6" applyFont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2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166" fontId="11" fillId="0" borderId="0" xfId="8" applyNumberFormat="1" applyFont="1" applyAlignment="1">
      <alignment horizontal="right" vertical="center"/>
    </xf>
    <xf numFmtId="167" fontId="8" fillId="0" borderId="0" xfId="6" applyNumberFormat="1" applyFont="1" applyAlignment="1">
      <alignment horizontal="left" vertical="center"/>
    </xf>
    <xf numFmtId="166" fontId="7" fillId="0" borderId="0" xfId="6" applyNumberFormat="1" applyFont="1" applyAlignment="1">
      <alignment horizontal="right" vertical="center"/>
    </xf>
    <xf numFmtId="0" fontId="7" fillId="0" borderId="0" xfId="6" applyFont="1" applyAlignment="1">
      <alignment horizontal="right" vertical="center"/>
    </xf>
    <xf numFmtId="164" fontId="7" fillId="0" borderId="0" xfId="6" applyNumberFormat="1" applyFont="1" applyAlignment="1">
      <alignment horizontal="right" vertical="center"/>
    </xf>
    <xf numFmtId="0" fontId="8" fillId="0" borderId="0" xfId="6" applyFont="1"/>
    <xf numFmtId="165" fontId="8" fillId="0" borderId="0" xfId="8" quotePrefix="1" applyNumberFormat="1" applyFont="1" applyAlignment="1">
      <alignment horizontal="right"/>
    </xf>
    <xf numFmtId="0" fontId="8" fillId="0" borderId="2" xfId="6" applyFont="1" applyBorder="1" applyAlignment="1">
      <alignment horizontal="left" vertical="center"/>
    </xf>
    <xf numFmtId="0" fontId="8" fillId="0" borderId="0" xfId="0" applyFont="1"/>
    <xf numFmtId="165" fontId="8" fillId="0" borderId="2" xfId="8" quotePrefix="1" applyNumberFormat="1" applyFont="1" applyBorder="1" applyAlignment="1">
      <alignment horizontal="right"/>
    </xf>
    <xf numFmtId="0" fontId="7" fillId="0" borderId="0" xfId="6" applyFont="1" applyAlignment="1">
      <alignment horizontal="left" vertical="center"/>
    </xf>
  </cellXfs>
  <cellStyles count="10"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8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view="pageBreakPreview" topLeftCell="A31" zoomScale="181" zoomScaleNormal="100" zoomScaleSheetLayoutView="181" workbookViewId="0">
      <selection activeCell="A36" sqref="A36"/>
    </sheetView>
  </sheetViews>
  <sheetFormatPr defaultColWidth="9.15234375" defaultRowHeight="20.100000000000001" customHeight="1" x14ac:dyDescent="1.05"/>
  <cols>
    <col min="1" max="1" width="36.84375" style="2" customWidth="1"/>
    <col min="2" max="2" width="18.3046875" style="3" customWidth="1"/>
    <col min="3" max="3" width="19.69140625" style="3" customWidth="1"/>
    <col min="4" max="4" width="19.84375" style="3" customWidth="1"/>
    <col min="5" max="16384" width="9.15234375" style="3"/>
  </cols>
  <sheetData>
    <row r="1" spans="1:6" s="2" customFormat="1" ht="20.100000000000001" customHeight="1" x14ac:dyDescent="1.05">
      <c r="A1" s="5" t="s">
        <v>7</v>
      </c>
      <c r="B1" s="6"/>
      <c r="C1" s="6"/>
      <c r="D1" s="6"/>
    </row>
    <row r="2" spans="1:6" s="2" customFormat="1" ht="20.100000000000001" customHeight="1" x14ac:dyDescent="1.05">
      <c r="A2" s="30" t="s">
        <v>8</v>
      </c>
      <c r="B2" s="30"/>
      <c r="C2" s="30"/>
      <c r="D2" s="30"/>
    </row>
    <row r="3" spans="1:6" s="2" customFormat="1" ht="8.1" customHeight="1" x14ac:dyDescent="1.05">
      <c r="A3" s="7"/>
      <c r="B3" s="7"/>
      <c r="C3" s="7"/>
      <c r="D3" s="7"/>
    </row>
    <row r="4" spans="1:6" s="2" customFormat="1" ht="24.95" customHeight="1" x14ac:dyDescent="1.05">
      <c r="A4" s="8" t="s">
        <v>0</v>
      </c>
      <c r="B4" s="9" t="s">
        <v>1</v>
      </c>
      <c r="C4" s="9" t="s">
        <v>2</v>
      </c>
      <c r="D4" s="9" t="s">
        <v>3</v>
      </c>
    </row>
    <row r="5" spans="1:6" s="2" customFormat="1" ht="20.100000000000001" customHeight="1" x14ac:dyDescent="1.05">
      <c r="B5" s="10"/>
      <c r="C5" s="11" t="s">
        <v>4</v>
      </c>
      <c r="D5" s="10"/>
    </row>
    <row r="6" spans="1:6" s="2" customFormat="1" ht="8.1" customHeight="1" x14ac:dyDescent="1.05">
      <c r="A6" s="11"/>
      <c r="B6" s="12"/>
      <c r="C6" s="12"/>
      <c r="D6" s="12"/>
    </row>
    <row r="7" spans="1:6" s="1" customFormat="1" ht="20.100000000000001" customHeight="1" x14ac:dyDescent="0.9">
      <c r="A7" s="15" t="s">
        <v>5</v>
      </c>
      <c r="B7" s="16">
        <v>403294.06</v>
      </c>
      <c r="C7" s="16">
        <v>231888.62</v>
      </c>
      <c r="D7" s="16">
        <v>171405.44</v>
      </c>
    </row>
    <row r="8" spans="1:6" s="1" customFormat="1" ht="20.100000000000001" customHeight="1" x14ac:dyDescent="0.95">
      <c r="A8" s="18" t="s">
        <v>9</v>
      </c>
      <c r="B8" s="17">
        <v>240.67</v>
      </c>
      <c r="C8" s="17">
        <v>240.67</v>
      </c>
      <c r="D8" s="17" t="s">
        <v>17</v>
      </c>
      <c r="F8" s="13"/>
    </row>
    <row r="9" spans="1:6" s="1" customFormat="1" ht="20.100000000000001" customHeight="1" x14ac:dyDescent="0.95">
      <c r="A9" s="6" t="s">
        <v>10</v>
      </c>
      <c r="B9" s="17">
        <v>36342.839999999997</v>
      </c>
      <c r="C9" s="17">
        <v>20571.650000000001</v>
      </c>
      <c r="D9" s="17">
        <v>15771.19</v>
      </c>
      <c r="F9" s="13"/>
    </row>
    <row r="10" spans="1:6" s="1" customFormat="1" ht="20.100000000000001" customHeight="1" x14ac:dyDescent="0.9">
      <c r="A10" s="19" t="s">
        <v>11</v>
      </c>
      <c r="B10" s="17">
        <v>141374.51999999999</v>
      </c>
      <c r="C10" s="17">
        <v>81642.55</v>
      </c>
      <c r="D10" s="17">
        <v>59731.97</v>
      </c>
      <c r="F10" s="14"/>
    </row>
    <row r="11" spans="1:6" s="1" customFormat="1" ht="20.100000000000001" customHeight="1" x14ac:dyDescent="0.9">
      <c r="A11" s="19" t="s">
        <v>12</v>
      </c>
      <c r="B11" s="17">
        <v>89781.83</v>
      </c>
      <c r="C11" s="17">
        <v>56750.39</v>
      </c>
      <c r="D11" s="17">
        <v>33031.43</v>
      </c>
    </row>
    <row r="12" spans="1:6" ht="20.100000000000001" customHeight="1" x14ac:dyDescent="1.05">
      <c r="A12" s="6" t="s">
        <v>13</v>
      </c>
      <c r="B12" s="20">
        <f>SUM(B13:B15)</f>
        <v>76359.459999999992</v>
      </c>
      <c r="C12" s="20">
        <f t="shared" ref="C12:D12" si="0">SUM(C13:C15)</f>
        <v>47862.06</v>
      </c>
      <c r="D12" s="20">
        <f t="shared" si="0"/>
        <v>28497.41</v>
      </c>
      <c r="E12" s="4"/>
    </row>
    <row r="13" spans="1:6" ht="20.100000000000001" customHeight="1" x14ac:dyDescent="1.05">
      <c r="A13" s="19" t="s">
        <v>14</v>
      </c>
      <c r="B13" s="17">
        <v>62716.46</v>
      </c>
      <c r="C13" s="17">
        <v>37193.1</v>
      </c>
      <c r="D13" s="17">
        <v>25523.37</v>
      </c>
    </row>
    <row r="14" spans="1:6" ht="20.100000000000001" customHeight="1" x14ac:dyDescent="1.05">
      <c r="A14" s="19" t="s">
        <v>15</v>
      </c>
      <c r="B14" s="17">
        <v>13643</v>
      </c>
      <c r="C14" s="17">
        <v>10668.96</v>
      </c>
      <c r="D14" s="17">
        <v>2974.04</v>
      </c>
    </row>
    <row r="15" spans="1:6" ht="20.100000000000001" customHeight="1" x14ac:dyDescent="1.05">
      <c r="A15" s="21" t="s">
        <v>16</v>
      </c>
      <c r="B15" s="17" t="s">
        <v>17</v>
      </c>
      <c r="C15" s="17" t="s">
        <v>17</v>
      </c>
      <c r="D15" s="17" t="s">
        <v>17</v>
      </c>
    </row>
    <row r="16" spans="1:6" ht="20.100000000000001" customHeight="1" x14ac:dyDescent="1.05">
      <c r="A16" s="6" t="s">
        <v>18</v>
      </c>
      <c r="B16" s="20">
        <f>SUM(B17:B19)</f>
        <v>59194.74</v>
      </c>
      <c r="C16" s="20">
        <f t="shared" ref="C16:D16" si="1">SUM(C17:C19)</f>
        <v>24821.309999999998</v>
      </c>
      <c r="D16" s="20">
        <f t="shared" si="1"/>
        <v>34373.440000000002</v>
      </c>
      <c r="E16" s="4"/>
    </row>
    <row r="17" spans="1:6" s="1" customFormat="1" ht="20.100000000000001" customHeight="1" x14ac:dyDescent="0.9">
      <c r="A17" s="21" t="s">
        <v>19</v>
      </c>
      <c r="B17" s="17">
        <v>32988.699999999997</v>
      </c>
      <c r="C17" s="17">
        <v>13808.18</v>
      </c>
      <c r="D17" s="17">
        <v>19180.53</v>
      </c>
    </row>
    <row r="18" spans="1:6" s="1" customFormat="1" ht="20.100000000000001" customHeight="1" x14ac:dyDescent="0.9">
      <c r="A18" s="21" t="s">
        <v>20</v>
      </c>
      <c r="B18" s="17">
        <v>16912.32</v>
      </c>
      <c r="C18" s="17">
        <v>8449.89</v>
      </c>
      <c r="D18" s="17">
        <v>8462.43</v>
      </c>
    </row>
    <row r="19" spans="1:6" s="1" customFormat="1" ht="20.100000000000001" customHeight="1" x14ac:dyDescent="0.9">
      <c r="A19" s="21" t="s">
        <v>21</v>
      </c>
      <c r="B19" s="17">
        <v>9293.7199999999993</v>
      </c>
      <c r="C19" s="17">
        <v>2563.2399999999998</v>
      </c>
      <c r="D19" s="17">
        <v>6730.48</v>
      </c>
    </row>
    <row r="20" spans="1:6" s="1" customFormat="1" ht="20.100000000000001" customHeight="1" x14ac:dyDescent="0.9">
      <c r="A20" s="19" t="s">
        <v>22</v>
      </c>
      <c r="B20" s="17" t="s">
        <v>17</v>
      </c>
      <c r="C20" s="17" t="s">
        <v>17</v>
      </c>
      <c r="D20" s="17" t="s">
        <v>17</v>
      </c>
    </row>
    <row r="21" spans="1:6" s="1" customFormat="1" ht="20.100000000000001" customHeight="1" x14ac:dyDescent="0.9">
      <c r="A21" s="19" t="s">
        <v>23</v>
      </c>
      <c r="B21" s="17" t="s">
        <v>17</v>
      </c>
      <c r="C21" s="17" t="s">
        <v>17</v>
      </c>
      <c r="D21" s="17" t="s">
        <v>17</v>
      </c>
    </row>
    <row r="22" spans="1:6" s="2" customFormat="1" ht="8.25" customHeight="1" x14ac:dyDescent="1.05">
      <c r="A22" s="15"/>
      <c r="B22" s="22"/>
      <c r="C22" s="22"/>
      <c r="D22" s="23"/>
    </row>
    <row r="23" spans="1:6" ht="20.100000000000001" customHeight="1" x14ac:dyDescent="1.05">
      <c r="A23" s="6"/>
      <c r="B23" s="15"/>
      <c r="C23" s="15" t="s">
        <v>6</v>
      </c>
      <c r="D23" s="15"/>
    </row>
    <row r="24" spans="1:6" s="2" customFormat="1" ht="8.1" customHeight="1" x14ac:dyDescent="1.05">
      <c r="A24" s="11"/>
      <c r="B24" s="12"/>
      <c r="C24" s="12"/>
      <c r="D24" s="12"/>
    </row>
    <row r="25" spans="1:6" s="25" customFormat="1" ht="20.100000000000001" customHeight="1" x14ac:dyDescent="1.05">
      <c r="A25" s="15" t="s">
        <v>5</v>
      </c>
      <c r="B25" s="24">
        <v>100</v>
      </c>
      <c r="C25" s="24">
        <v>100</v>
      </c>
      <c r="D25" s="24">
        <v>100</v>
      </c>
    </row>
    <row r="26" spans="1:6" s="25" customFormat="1" ht="20.100000000000001" customHeight="1" x14ac:dyDescent="1.05">
      <c r="A26" s="18" t="s">
        <v>9</v>
      </c>
      <c r="B26" s="26">
        <f>B8*100/$B$7</f>
        <v>5.9676058705154252E-2</v>
      </c>
      <c r="C26" s="26">
        <f>C8*100/$C$7</f>
        <v>0.10378689562256224</v>
      </c>
      <c r="D26" s="17" t="s">
        <v>17</v>
      </c>
      <c r="F26" s="26">
        <f>F10*100/B7</f>
        <v>0</v>
      </c>
    </row>
    <row r="27" spans="1:6" s="25" customFormat="1" ht="20.100000000000001" customHeight="1" x14ac:dyDescent="1.05">
      <c r="A27" s="6" t="s">
        <v>10</v>
      </c>
      <c r="B27" s="26">
        <f t="shared" ref="B27:B37" si="2">B9*100/$B$7</f>
        <v>9.0114989543857895</v>
      </c>
      <c r="C27" s="26">
        <f t="shared" ref="C27:C37" si="3">C9*100/$C$7</f>
        <v>8.8713495297871887</v>
      </c>
      <c r="D27" s="26">
        <f t="shared" ref="D27:D37" si="4">D9*100/$D$7</f>
        <v>9.2011023687462892</v>
      </c>
    </row>
    <row r="28" spans="1:6" s="25" customFormat="1" ht="20.100000000000001" customHeight="1" x14ac:dyDescent="1.05">
      <c r="A28" s="19" t="s">
        <v>11</v>
      </c>
      <c r="B28" s="26">
        <v>35</v>
      </c>
      <c r="C28" s="26">
        <f t="shared" si="3"/>
        <v>35.207657020857688</v>
      </c>
      <c r="D28" s="26">
        <f t="shared" si="4"/>
        <v>34.848351370878312</v>
      </c>
    </row>
    <row r="29" spans="1:6" s="25" customFormat="1" ht="20.100000000000001" customHeight="1" x14ac:dyDescent="1.05">
      <c r="A29" s="19" t="s">
        <v>12</v>
      </c>
      <c r="B29" s="26">
        <f t="shared" si="2"/>
        <v>22.262125556721564</v>
      </c>
      <c r="C29" s="26">
        <f t="shared" si="3"/>
        <v>24.473124209372585</v>
      </c>
      <c r="D29" s="26">
        <f t="shared" si="4"/>
        <v>19.270934458089545</v>
      </c>
    </row>
    <row r="30" spans="1:6" s="25" customFormat="1" ht="20.100000000000001" customHeight="1" x14ac:dyDescent="1.05">
      <c r="A30" s="6" t="s">
        <v>13</v>
      </c>
      <c r="B30" s="26">
        <f t="shared" si="2"/>
        <v>18.933941154501504</v>
      </c>
      <c r="C30" s="26">
        <f t="shared" si="3"/>
        <v>20.640107306688876</v>
      </c>
      <c r="D30" s="26">
        <f t="shared" si="4"/>
        <v>16.625732532176343</v>
      </c>
    </row>
    <row r="31" spans="1:6" s="25" customFormat="1" ht="20.100000000000001" customHeight="1" x14ac:dyDescent="1.05">
      <c r="A31" s="19" t="s">
        <v>14</v>
      </c>
      <c r="B31" s="26">
        <v>15.5</v>
      </c>
      <c r="C31" s="26">
        <f t="shared" si="3"/>
        <v>16.039208823615407</v>
      </c>
      <c r="D31" s="26">
        <f t="shared" si="4"/>
        <v>14.890641743925981</v>
      </c>
    </row>
    <row r="32" spans="1:6" s="25" customFormat="1" ht="20.100000000000001" customHeight="1" x14ac:dyDescent="1.05">
      <c r="A32" s="19" t="s">
        <v>15</v>
      </c>
      <c r="B32" s="26">
        <f t="shared" si="2"/>
        <v>3.3828913820352327</v>
      </c>
      <c r="C32" s="26">
        <f t="shared" si="3"/>
        <v>4.6008984830734692</v>
      </c>
      <c r="D32" s="26">
        <f t="shared" si="4"/>
        <v>1.7350907882503612</v>
      </c>
    </row>
    <row r="33" spans="1:4" s="25" customFormat="1" ht="20.100000000000001" customHeight="1" x14ac:dyDescent="1.05">
      <c r="A33" s="21" t="s">
        <v>16</v>
      </c>
      <c r="B33" s="17" t="s">
        <v>17</v>
      </c>
      <c r="C33" s="17" t="s">
        <v>17</v>
      </c>
      <c r="D33" s="17" t="s">
        <v>17</v>
      </c>
    </row>
    <row r="34" spans="1:4" s="25" customFormat="1" ht="20.100000000000001" customHeight="1" x14ac:dyDescent="1.05">
      <c r="A34" s="6" t="s">
        <v>18</v>
      </c>
      <c r="B34" s="26">
        <f t="shared" si="2"/>
        <v>14.677811024541249</v>
      </c>
      <c r="C34" s="26">
        <f t="shared" si="3"/>
        <v>10.703979350086261</v>
      </c>
      <c r="D34" s="26">
        <f t="shared" si="4"/>
        <v>20.053879270109512</v>
      </c>
    </row>
    <row r="35" spans="1:4" s="25" customFormat="1" ht="20.100000000000001" customHeight="1" x14ac:dyDescent="1.05">
      <c r="A35" s="21" t="s">
        <v>19</v>
      </c>
      <c r="B35" s="26">
        <f t="shared" si="2"/>
        <v>8.1798130128670863</v>
      </c>
      <c r="C35" s="26">
        <f t="shared" si="3"/>
        <v>5.9546604744984899</v>
      </c>
      <c r="D35" s="26">
        <f t="shared" si="4"/>
        <v>11.190152424567154</v>
      </c>
    </row>
    <row r="36" spans="1:4" s="25" customFormat="1" ht="20.100000000000001" customHeight="1" x14ac:dyDescent="1.05">
      <c r="A36" s="21" t="s">
        <v>20</v>
      </c>
      <c r="B36" s="26">
        <f t="shared" si="2"/>
        <v>4.193545523581478</v>
      </c>
      <c r="C36" s="26">
        <f t="shared" si="3"/>
        <v>3.6439433724690762</v>
      </c>
      <c r="D36" s="26">
        <v>5</v>
      </c>
    </row>
    <row r="37" spans="1:4" s="25" customFormat="1" ht="20.100000000000001" customHeight="1" x14ac:dyDescent="1.05">
      <c r="A37" s="21" t="s">
        <v>21</v>
      </c>
      <c r="B37" s="26">
        <f t="shared" si="2"/>
        <v>2.3044524880926831</v>
      </c>
      <c r="C37" s="26">
        <f t="shared" si="3"/>
        <v>1.1053755031186954</v>
      </c>
      <c r="D37" s="26">
        <f t="shared" si="4"/>
        <v>3.9266431683848539</v>
      </c>
    </row>
    <row r="38" spans="1:4" s="25" customFormat="1" ht="20.100000000000001" customHeight="1" x14ac:dyDescent="1.05">
      <c r="A38" s="19" t="s">
        <v>22</v>
      </c>
      <c r="B38" s="26" t="s">
        <v>17</v>
      </c>
      <c r="C38" s="26" t="s">
        <v>17</v>
      </c>
      <c r="D38" s="26" t="s">
        <v>17</v>
      </c>
    </row>
    <row r="39" spans="1:4" s="25" customFormat="1" ht="20.100000000000001" customHeight="1" x14ac:dyDescent="1.05">
      <c r="A39" s="27" t="s">
        <v>23</v>
      </c>
      <c r="B39" s="29" t="s">
        <v>17</v>
      </c>
      <c r="C39" s="29" t="s">
        <v>17</v>
      </c>
      <c r="D39" s="29" t="s">
        <v>17</v>
      </c>
    </row>
    <row r="40" spans="1:4" s="25" customFormat="1" ht="8.1" customHeight="1" x14ac:dyDescent="1.05"/>
    <row r="41" spans="1:4" s="25" customFormat="1" ht="24" x14ac:dyDescent="1.05">
      <c r="A41" s="28" t="s">
        <v>24</v>
      </c>
    </row>
  </sheetData>
  <mergeCells count="1">
    <mergeCell ref="A2:D2"/>
  </mergeCells>
  <pageMargins left="0.83" right="0.59055118110236227" top="0.78740157480314965" bottom="0.39370078740157483" header="0.39370078740157483" footer="0.31496062992125984"/>
  <pageSetup paperSize="9" orientation="portrait" verticalDpi="300" r:id="rId1"/>
  <headerFooter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68q4t7</vt:lpstr>
      <vt:lpstr>'68q4t7'!Print_Area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2025-11-21T04:44:21Z</cp:lastPrinted>
  <dcterms:created xsi:type="dcterms:W3CDTF">2018-06-26T06:55:37Z</dcterms:created>
  <dcterms:modified xsi:type="dcterms:W3CDTF">2026-02-19T03:04:43Z</dcterms:modified>
</cp:coreProperties>
</file>