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สรง\อัพเว็บรายปี-68\"/>
    </mc:Choice>
  </mc:AlternateContent>
  <xr:revisionPtr revIDLastSave="0" documentId="8_{A06D13E1-8B7E-4EC8-9345-093989062A3E}" xr6:coauthVersionLast="47" xr6:coauthVersionMax="47" xr10:uidLastSave="{00000000-0000-0000-0000-000000000000}"/>
  <bookViews>
    <workbookView xWindow="-120" yWindow="-120" windowWidth="20730" windowHeight="11160" xr2:uid="{2C021808-4054-4D3F-BF18-6EBE8EFEE0B0}"/>
  </bookViews>
  <sheets>
    <sheet name="tab3" sheetId="1" r:id="rId1"/>
  </sheets>
  <definedNames>
    <definedName name="_xlnm.Print_Area" localSheetId="0">'tab3'!$A$1:$P$92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" l="1"/>
  <c r="N45" i="1"/>
  <c r="N44" i="1"/>
  <c r="N43" i="1"/>
  <c r="N42" i="1"/>
  <c r="N41" i="1"/>
  <c r="N40" i="1"/>
  <c r="N39" i="1"/>
  <c r="N38" i="1"/>
  <c r="N37" i="1"/>
</calcChain>
</file>

<file path=xl/sharedStrings.xml><?xml version="1.0" encoding="utf-8"?>
<sst xmlns="http://schemas.openxmlformats.org/spreadsheetml/2006/main" count="148" uniqueCount="29">
  <si>
    <t>ตารางที่ 3 จำนวนและร้อยละของประชากรอายุ 15 ปีขึ้นไปที่มีงานทำ จำแนกตามอาชีพและเพศ ทั่วราชอาณาจักร ภาคตะวันออกเฉียงเหนือ จังหวัดหนองคาย รายไตรมาส พ.ศ. 2568</t>
  </si>
  <si>
    <t>อาชีพ</t>
  </si>
  <si>
    <t>ค่าเฉลี่ยทั้งปี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</si>
  <si>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</si>
  <si>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</si>
  <si>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</si>
  <si>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</si>
  <si>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</si>
  <si>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ชาย</t>
  </si>
  <si>
    <t>หญิง</t>
  </si>
  <si>
    <t>จำนวน (คน)</t>
  </si>
  <si>
    <t>ทั่วราชอาณาจักร</t>
  </si>
  <si>
    <t>ยอดรวม</t>
  </si>
  <si>
    <t>1. ผู้จัดการ ข้าราชการอาวุโส และผู้บัญญัติกฏหมาย</t>
  </si>
  <si>
    <t xml:space="preserve">2. ผู้ประกอบวิชาชีพด้านต่าง ๆ </t>
  </si>
  <si>
    <t>3. เจ้าหน้าที่เทคนิคและผู้ประกอบการวิชาชีพที่เกี่ยวข้องฯ</t>
  </si>
  <si>
    <t xml:space="preserve">4. เสมียน </t>
  </si>
  <si>
    <t>5. พนักงานบริการและผู้จำหน่ายสินค้า</t>
  </si>
  <si>
    <t>6. ผู้ปฏิบัติงานที่มีฝีมือด้านการเกษตร ป่าไม้และการประมง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</si>
  <si>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</si>
  <si>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</si>
  <si>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</si>
  <si>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 xml:space="preserve">10. คนงานซึ่งมิได้จำแนกไว้ในหมวดอื่น </t>
  </si>
  <si>
    <t>ภาคตะวันออกเฉียงเหนือ</t>
  </si>
  <si>
    <t>ตารางที่ 3 จำนวนและร้อยละของประชากรอายุ 15 ปีขึ้นไปที่มีงานทำ จำแนกตามอาชีพและเพศ ทั่วราชอาณาจักร ภาคตะวันออกเฉียงเหนือ จังหวัดหนองคาย รายไตรมาส พ.ศ. 2568 (ต่อ)</t>
  </si>
  <si>
    <t>หนองคาย</t>
  </si>
  <si>
    <t>ร้อยละ</t>
  </si>
  <si>
    <t>หมายเหตุ :</t>
  </si>
  <si>
    <t xml:space="preserve">ผลรวมของแต่ละจำนวนอาจไม่เท่ากับยอดรวมเนื่องจากการปัดเศษทศนิยม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</si>
</sst>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??_-;_-@_-"/>
    <numFmt numFmtId="165" formatCode="_-* #,##0.00_-;\-* #,##0.00_-;_-* &quot;-&quot;??_-;_-@_-"/>
    <numFmt numFmtId="166" formatCode="_-* #,##0.0_-;\-* #,##0.0_-;_-* &quot;-&quot;??_-;_-@_-"/>
    <numFmt numFmtId="167" formatCode="_-* #,##0_-;\-* #,##0_-;_-* &quot;-&quot;_-;_-@_-"/>
    <numFmt numFmtId="168" formatCode="_-* #,##0.0_-;\-* #,##0.0_-;_-* &quot;-&quot;?_-;_-@_-"/>
    <numFmt numFmtId="169" formatCode="_-* #,##0.0_-;\-* #,##0.0_-;_-* \-??_-;_-@_-"/>
    <numFmt numFmtId="170" formatCode="#,##0__"/>
  </numFmts>
  <fonts count="5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3" fillId="2" borderId="0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horizontal="right" vertical="center"/>
    </xf>
    <xf numFmtId="164" fontId="3" fillId="2" borderId="0" xfId="1" applyNumberFormat="1" applyFont="1" applyFill="1" applyAlignment="1">
      <alignment horizontal="right"/>
    </xf>
    <xf numFmtId="164" fontId="4" fillId="2" borderId="0" xfId="1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vertical="center"/>
    </xf>
    <xf numFmtId="164" fontId="4" fillId="2" borderId="0" xfId="0" applyNumberFormat="1" applyFont="1" applyFill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64" fontId="3" fillId="2" borderId="1" xfId="1" quotePrefix="1" applyNumberFormat="1" applyFont="1" applyFill="1" applyBorder="1" applyAlignment="1">
      <alignment horizontal="right" vertical="center"/>
    </xf>
    <xf numFmtId="164" fontId="4" fillId="2" borderId="1" xfId="1" quotePrefix="1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166" fontId="3" fillId="2" borderId="1" xfId="1" quotePrefix="1" applyNumberFormat="1" applyFont="1" applyFill="1" applyBorder="1" applyAlignment="1">
      <alignment horizontal="right"/>
    </xf>
    <xf numFmtId="166" fontId="4" fillId="2" borderId="1" xfId="1" quotePrefix="1" applyNumberFormat="1" applyFont="1" applyFill="1" applyBorder="1" applyAlignment="1">
      <alignment horizontal="right"/>
    </xf>
    <xf numFmtId="167" fontId="3" fillId="2" borderId="1" xfId="0" applyNumberFormat="1" applyFont="1" applyFill="1" applyBorder="1" applyAlignment="1">
      <alignment horizontal="right"/>
    </xf>
    <xf numFmtId="167" fontId="4" fillId="2" borderId="1" xfId="0" applyNumberFormat="1" applyFont="1" applyFill="1" applyBorder="1" applyAlignment="1">
      <alignment horizontal="right"/>
    </xf>
    <xf numFmtId="164" fontId="4" fillId="2" borderId="0" xfId="1" quotePrefix="1" applyNumberFormat="1" applyFont="1" applyFill="1" applyBorder="1" applyAlignment="1">
      <alignment horizontal="right" vertical="center"/>
    </xf>
    <xf numFmtId="166" fontId="3" fillId="2" borderId="0" xfId="1" quotePrefix="1" applyNumberFormat="1" applyFont="1" applyFill="1" applyBorder="1" applyAlignment="1">
      <alignment horizontal="right"/>
    </xf>
    <xf numFmtId="166" fontId="4" fillId="2" borderId="0" xfId="1" quotePrefix="1" applyNumberFormat="1" applyFont="1" applyFill="1" applyBorder="1" applyAlignment="1">
      <alignment horizontal="right"/>
    </xf>
    <xf numFmtId="167" fontId="3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168" fontId="3" fillId="2" borderId="2" xfId="0" applyNumberFormat="1" applyFont="1" applyFill="1" applyBorder="1" applyAlignment="1">
      <alignment horizontal="center" vertical="center"/>
    </xf>
    <xf numFmtId="168" fontId="3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/>
    </xf>
    <xf numFmtId="165" fontId="3" fillId="0" borderId="0" xfId="1" applyFont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 vertical="center"/>
    </xf>
    <xf numFmtId="166" fontId="4" fillId="2" borderId="1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165" fontId="4" fillId="2" borderId="0" xfId="1" applyFont="1" applyFill="1" applyBorder="1" applyAlignment="1">
      <alignment horizontal="right" vertical="center"/>
    </xf>
    <xf numFmtId="0" fontId="3" fillId="2" borderId="0" xfId="0" quotePrefix="1" applyFont="1" applyFill="1" applyAlignment="1">
      <alignment horizontal="right" vertical="center"/>
    </xf>
    <xf numFmtId="0" fontId="4" fillId="2" borderId="0" xfId="0" quotePrefix="1" applyFont="1" applyFill="1" applyAlignment="1">
      <alignment horizontal="right" vertical="center"/>
    </xf>
    <xf numFmtId="169" fontId="3" fillId="0" borderId="0" xfId="1" applyNumberFormat="1" applyFont="1" applyAlignment="1">
      <alignment horizontal="right" vertical="center"/>
    </xf>
    <xf numFmtId="165" fontId="3" fillId="2" borderId="0" xfId="1" applyFont="1" applyFill="1" applyBorder="1" applyAlignment="1">
      <alignment horizontal="right" vertical="center"/>
    </xf>
    <xf numFmtId="164" fontId="3" fillId="2" borderId="0" xfId="1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 textRotation="180"/>
    </xf>
    <xf numFmtId="170" fontId="3" fillId="0" borderId="0" xfId="0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F641-A97E-4026-B907-8A804C95D669}">
  <sheetPr>
    <tabColor rgb="FFFF00FF"/>
  </sheetPr>
  <dimension ref="A1:V97"/>
  <sheetViews>
    <sheetView tabSelected="1" view="pageBreakPreview" topLeftCell="A75" zoomScale="80" zoomScaleNormal="80" zoomScaleSheetLayoutView="80" workbookViewId="0">
      <selection activeCell="B81" sqref="B81:P91"/>
    </sheetView>
  </sheetViews>
  <sheetFormatPr defaultColWidth="9.140625" defaultRowHeight="19.5" x14ac:dyDescent="0.5"/>
  <cols>
    <col min="1" max="1" width="39.85546875" style="28" customWidth="1"/>
    <col min="2" max="2" width="12.42578125" style="4" customWidth="1"/>
    <col min="3" max="4" width="12.42578125" style="28" customWidth="1"/>
    <col min="5" max="5" width="12.7109375" style="4" bestFit="1" customWidth="1"/>
    <col min="6" max="7" width="12.140625" style="28" bestFit="1" customWidth="1"/>
    <col min="8" max="8" width="12.42578125" style="4" bestFit="1" customWidth="1"/>
    <col min="9" max="10" width="12.140625" style="28" bestFit="1" customWidth="1"/>
    <col min="11" max="11" width="12.7109375" style="4" bestFit="1" customWidth="1"/>
    <col min="12" max="13" width="12.140625" style="28" bestFit="1" customWidth="1"/>
    <col min="14" max="14" width="11" style="4" bestFit="1" customWidth="1"/>
    <col min="15" max="16" width="10.85546875" style="28" bestFit="1" customWidth="1"/>
    <col min="17" max="17" width="6.28515625" style="4" customWidth="1"/>
    <col min="18" max="18" width="10.85546875" style="28" bestFit="1" customWidth="1"/>
    <col min="19" max="19" width="9.140625" style="28"/>
    <col min="20" max="22" width="11.28515625" style="28" bestFit="1" customWidth="1"/>
    <col min="23" max="16384" width="9.140625" style="28"/>
  </cols>
  <sheetData>
    <row r="1" spans="1:22" s="4" customFormat="1" ht="25.5" customHeight="1" x14ac:dyDescent="0.5">
      <c r="A1" s="1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</row>
    <row r="2" spans="1:22" s="4" customFormat="1" ht="9.9499999999999993" customHeight="1" x14ac:dyDescent="0.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2" s="4" customFormat="1" x14ac:dyDescent="0.5">
      <c r="A3" s="7" t="s">
        <v>1</v>
      </c>
      <c r="B3" s="8" t="s">
        <v>2</v>
      </c>
      <c r="C3" s="8"/>
      <c r="D3" s="8"/>
      <c r="E3" s="9" t="s">
        <v>3</v>
      </c>
      <c r="F3" s="9"/>
      <c r="G3" s="9"/>
      <c r="H3" s="9" t="s">
        <v>4</v>
      </c>
      <c r="I3" s="9"/>
      <c r="J3" s="9"/>
      <c r="K3" s="9" t="s">
        <v>5</v>
      </c>
      <c r="L3" s="9"/>
      <c r="M3" s="9"/>
      <c r="N3" s="9" t="s">
        <v>6</v>
      </c>
      <c r="O3" s="9"/>
      <c r="P3" s="9"/>
    </row>
    <row r="4" spans="1:22" s="4" customFormat="1" x14ac:dyDescent="0.5">
      <c r="A4" s="10"/>
      <c r="B4" s="11" t="s">
        <v>7</v>
      </c>
      <c r="C4" s="11" t="s">
        <v>8</v>
      </c>
      <c r="D4" s="11" t="s">
        <v>9</v>
      </c>
      <c r="E4" s="12" t="s">
        <v>7</v>
      </c>
      <c r="F4" s="12" t="s">
        <v>8</v>
      </c>
      <c r="G4" s="12" t="s">
        <v>9</v>
      </c>
      <c r="H4" s="12" t="s">
        <v>7</v>
      </c>
      <c r="I4" s="12" t="s">
        <v>8</v>
      </c>
      <c r="J4" s="12" t="s">
        <v>9</v>
      </c>
      <c r="K4" s="12" t="s">
        <v>7</v>
      </c>
      <c r="L4" s="12" t="s">
        <v>8</v>
      </c>
      <c r="M4" s="12" t="s">
        <v>9</v>
      </c>
      <c r="N4" s="12" t="s">
        <v>7</v>
      </c>
      <c r="O4" s="12" t="s">
        <v>8</v>
      </c>
      <c r="P4" s="13" t="s">
        <v>9</v>
      </c>
    </row>
    <row r="5" spans="1:22" s="4" customFormat="1" x14ac:dyDescent="0.5">
      <c r="A5" s="14" t="s">
        <v>10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22" s="4" customFormat="1" x14ac:dyDescent="0.5">
      <c r="A6" s="5" t="s">
        <v>11</v>
      </c>
      <c r="B6" s="15"/>
      <c r="C6" s="16"/>
      <c r="D6" s="16"/>
      <c r="E6" s="5"/>
      <c r="F6" s="17"/>
      <c r="G6" s="17"/>
      <c r="H6" s="5"/>
      <c r="I6" s="17"/>
      <c r="J6" s="17"/>
      <c r="K6" s="5"/>
      <c r="L6" s="17"/>
      <c r="M6" s="17"/>
      <c r="N6" s="5"/>
      <c r="O6" s="17"/>
      <c r="P6" s="17"/>
      <c r="T6" s="2"/>
      <c r="U6" s="2"/>
      <c r="V6" s="2"/>
    </row>
    <row r="7" spans="1:22" s="4" customFormat="1" x14ac:dyDescent="0.3">
      <c r="A7" s="5" t="s">
        <v>12</v>
      </c>
      <c r="B7" s="18">
        <v>39624554.317499995</v>
      </c>
      <c r="C7" s="19">
        <v>21260100.454999998</v>
      </c>
      <c r="D7" s="19">
        <v>18364453.865000002</v>
      </c>
      <c r="E7" s="20">
        <v>39383309.049999997</v>
      </c>
      <c r="F7" s="21">
        <v>21147296.09</v>
      </c>
      <c r="G7" s="21">
        <v>18236012.949999999</v>
      </c>
      <c r="H7" s="20">
        <v>39509992.509999998</v>
      </c>
      <c r="I7" s="21">
        <v>21255853.120000001</v>
      </c>
      <c r="J7" s="21">
        <v>18254139.390000001</v>
      </c>
      <c r="K7" s="20">
        <v>39852121.130000003</v>
      </c>
      <c r="L7" s="21">
        <v>21306607.829999998</v>
      </c>
      <c r="M7" s="21">
        <v>18545513.309999999</v>
      </c>
      <c r="N7" s="22">
        <v>39752794.579999998</v>
      </c>
      <c r="O7" s="23">
        <v>21330644.780000001</v>
      </c>
      <c r="P7" s="23">
        <v>18422149.809999999</v>
      </c>
      <c r="Q7" s="24"/>
      <c r="R7" s="25"/>
      <c r="T7" s="26"/>
      <c r="U7" s="26"/>
      <c r="V7" s="26"/>
    </row>
    <row r="8" spans="1:22" x14ac:dyDescent="0.3">
      <c r="A8" s="27" t="s">
        <v>13</v>
      </c>
      <c r="B8" s="18">
        <v>1365198.0024999999</v>
      </c>
      <c r="C8" s="19">
        <v>865724.37250000006</v>
      </c>
      <c r="D8" s="19">
        <v>499473.63249999995</v>
      </c>
      <c r="E8" s="20">
        <v>1351817.98</v>
      </c>
      <c r="F8" s="21">
        <v>874792.66</v>
      </c>
      <c r="G8" s="21">
        <v>477025.32</v>
      </c>
      <c r="H8" s="20">
        <v>1373063.69</v>
      </c>
      <c r="I8" s="21">
        <v>881382.81</v>
      </c>
      <c r="J8" s="21">
        <v>491680.89</v>
      </c>
      <c r="K8" s="20">
        <v>1365358.89</v>
      </c>
      <c r="L8" s="21">
        <v>856607.49</v>
      </c>
      <c r="M8" s="21">
        <v>508751.4</v>
      </c>
      <c r="N8" s="22">
        <v>1370551.45</v>
      </c>
      <c r="O8" s="23">
        <v>850114.53</v>
      </c>
      <c r="P8" s="23">
        <v>520436.92</v>
      </c>
      <c r="Q8" s="24"/>
      <c r="R8" s="25"/>
      <c r="T8" s="26"/>
      <c r="U8" s="26"/>
      <c r="V8" s="26"/>
    </row>
    <row r="9" spans="1:22" x14ac:dyDescent="0.3">
      <c r="A9" s="27" t="s">
        <v>14</v>
      </c>
      <c r="B9" s="18">
        <v>2231659.54</v>
      </c>
      <c r="C9" s="19">
        <v>825912.52499999991</v>
      </c>
      <c r="D9" s="19">
        <v>1405747.02</v>
      </c>
      <c r="E9" s="20">
        <v>2249579.4500000002</v>
      </c>
      <c r="F9" s="21">
        <v>829793.34</v>
      </c>
      <c r="G9" s="21">
        <v>1419786.11</v>
      </c>
      <c r="H9" s="20">
        <v>2260456.9700000002</v>
      </c>
      <c r="I9" s="21">
        <v>844228.98</v>
      </c>
      <c r="J9" s="21">
        <v>1416227.99</v>
      </c>
      <c r="K9" s="20">
        <v>2200877.9900000002</v>
      </c>
      <c r="L9" s="21">
        <v>814966.04</v>
      </c>
      <c r="M9" s="21">
        <v>1385911.96</v>
      </c>
      <c r="N9" s="22">
        <v>2215723.75</v>
      </c>
      <c r="O9" s="23">
        <v>814661.74</v>
      </c>
      <c r="P9" s="23">
        <v>1401062.02</v>
      </c>
      <c r="Q9" s="24"/>
      <c r="R9" s="25"/>
    </row>
    <row r="10" spans="1:22" ht="39" x14ac:dyDescent="0.3">
      <c r="A10" s="29" t="s">
        <v>15</v>
      </c>
      <c r="B10" s="18">
        <v>1855722.3375000001</v>
      </c>
      <c r="C10" s="19">
        <v>783164.22499999998</v>
      </c>
      <c r="D10" s="19">
        <v>1072558.1125</v>
      </c>
      <c r="E10" s="20">
        <v>1892476.05</v>
      </c>
      <c r="F10" s="21">
        <v>821652.8</v>
      </c>
      <c r="G10" s="21">
        <v>1070823.24</v>
      </c>
      <c r="H10" s="20">
        <v>1798568.84</v>
      </c>
      <c r="I10" s="21">
        <v>749221.49</v>
      </c>
      <c r="J10" s="21">
        <v>1049347.3600000001</v>
      </c>
      <c r="K10" s="20">
        <v>1847078.97</v>
      </c>
      <c r="L10" s="21">
        <v>771709.97</v>
      </c>
      <c r="M10" s="21">
        <v>1075369</v>
      </c>
      <c r="N10" s="22">
        <v>1884765.49</v>
      </c>
      <c r="O10" s="23">
        <v>790072.64</v>
      </c>
      <c r="P10" s="23">
        <v>1094692.8500000001</v>
      </c>
      <c r="R10" s="25"/>
    </row>
    <row r="11" spans="1:22" x14ac:dyDescent="0.3">
      <c r="A11" s="27" t="s">
        <v>16</v>
      </c>
      <c r="B11" s="18">
        <v>1851590.9850000001</v>
      </c>
      <c r="C11" s="19">
        <v>526287.25</v>
      </c>
      <c r="D11" s="19">
        <v>1325303.7350000001</v>
      </c>
      <c r="E11" s="20">
        <v>1902799.38</v>
      </c>
      <c r="F11" s="21">
        <v>546306.91</v>
      </c>
      <c r="G11" s="21">
        <v>1356492.47</v>
      </c>
      <c r="H11" s="20">
        <v>1896736.51</v>
      </c>
      <c r="I11" s="21">
        <v>547243.79</v>
      </c>
      <c r="J11" s="21">
        <v>1349492.72</v>
      </c>
      <c r="K11" s="20">
        <v>1797390.69</v>
      </c>
      <c r="L11" s="21">
        <v>512616.43</v>
      </c>
      <c r="M11" s="21">
        <v>1284774.26</v>
      </c>
      <c r="N11" s="22">
        <v>1809437.36</v>
      </c>
      <c r="O11" s="23">
        <v>498981.87</v>
      </c>
      <c r="P11" s="23">
        <v>1310455.49</v>
      </c>
      <c r="Q11" s="24"/>
      <c r="R11" s="25"/>
    </row>
    <row r="12" spans="1:22" x14ac:dyDescent="0.3">
      <c r="A12" s="27" t="s">
        <v>17</v>
      </c>
      <c r="B12" s="18">
        <v>8635535.2400000002</v>
      </c>
      <c r="C12" s="19">
        <v>3361950.82</v>
      </c>
      <c r="D12" s="19">
        <v>5273584.42</v>
      </c>
      <c r="E12" s="20">
        <v>8698920.1099999994</v>
      </c>
      <c r="F12" s="21">
        <v>3408534.1</v>
      </c>
      <c r="G12" s="21">
        <v>5290386.01</v>
      </c>
      <c r="H12" s="20">
        <v>8550018.1899999995</v>
      </c>
      <c r="I12" s="21">
        <v>3323941.17</v>
      </c>
      <c r="J12" s="21">
        <v>5226077.01</v>
      </c>
      <c r="K12" s="20">
        <v>8509785.2400000002</v>
      </c>
      <c r="L12" s="21">
        <v>3271750.84</v>
      </c>
      <c r="M12" s="21">
        <v>5238034.4000000004</v>
      </c>
      <c r="N12" s="22">
        <v>8783417.4199999999</v>
      </c>
      <c r="O12" s="23">
        <v>3443577.17</v>
      </c>
      <c r="P12" s="23">
        <v>5339840.26</v>
      </c>
      <c r="Q12" s="24"/>
      <c r="R12" s="25"/>
    </row>
    <row r="13" spans="1:22" ht="39" x14ac:dyDescent="0.3">
      <c r="A13" s="29" t="s">
        <v>18</v>
      </c>
      <c r="B13" s="18">
        <v>10130632.25</v>
      </c>
      <c r="C13" s="19">
        <v>6007443.5</v>
      </c>
      <c r="D13" s="19">
        <v>4123188.7524999995</v>
      </c>
      <c r="E13" s="20">
        <v>9241207.6199999992</v>
      </c>
      <c r="F13" s="21">
        <v>5531788.4100000001</v>
      </c>
      <c r="G13" s="21">
        <v>3709419.21</v>
      </c>
      <c r="H13" s="20">
        <v>9913115.6799999997</v>
      </c>
      <c r="I13" s="21">
        <v>5884702.8399999999</v>
      </c>
      <c r="J13" s="21">
        <v>4028412.84</v>
      </c>
      <c r="K13" s="20">
        <v>10919063.949999999</v>
      </c>
      <c r="L13" s="21">
        <v>6407643.96</v>
      </c>
      <c r="M13" s="21">
        <v>4511419.99</v>
      </c>
      <c r="N13" s="22">
        <v>10449141.75</v>
      </c>
      <c r="O13" s="23">
        <v>6205638.79</v>
      </c>
      <c r="P13" s="23">
        <v>4243502.97</v>
      </c>
      <c r="Q13" s="24"/>
      <c r="R13" s="25"/>
    </row>
    <row r="14" spans="1:22" x14ac:dyDescent="0.3">
      <c r="A14" s="27" t="s">
        <v>19</v>
      </c>
      <c r="B14" s="18">
        <v>4110357.5350000001</v>
      </c>
      <c r="C14" s="19">
        <v>3086744.6875</v>
      </c>
      <c r="D14" s="19">
        <v>1023612.8474999999</v>
      </c>
      <c r="E14" s="20">
        <v>4238905.7</v>
      </c>
      <c r="F14" s="21">
        <v>3186558.6</v>
      </c>
      <c r="G14" s="21">
        <v>1052347.0900000001</v>
      </c>
      <c r="H14" s="20">
        <v>4175168.24</v>
      </c>
      <c r="I14" s="21">
        <v>3141557.43</v>
      </c>
      <c r="J14" s="21">
        <v>1033610.82</v>
      </c>
      <c r="K14" s="20">
        <v>4010828.35</v>
      </c>
      <c r="L14" s="21">
        <v>2986451.1</v>
      </c>
      <c r="M14" s="21">
        <v>1024377.26</v>
      </c>
      <c r="N14" s="22">
        <v>4016527.85</v>
      </c>
      <c r="O14" s="23">
        <v>3032411.62</v>
      </c>
      <c r="P14" s="23">
        <v>984116.22</v>
      </c>
      <c r="R14" s="25"/>
    </row>
    <row r="15" spans="1:22" x14ac:dyDescent="0.3">
      <c r="A15" s="27" t="s">
        <v>20</v>
      </c>
      <c r="B15" s="18">
        <v>4374415.0024999995</v>
      </c>
      <c r="C15" s="19">
        <v>3122352.5575000001</v>
      </c>
      <c r="D15" s="19">
        <v>1252062.4449999998</v>
      </c>
      <c r="E15" s="20">
        <v>4371835.1900000004</v>
      </c>
      <c r="F15" s="21">
        <v>3119257.52</v>
      </c>
      <c r="G15" s="21">
        <v>1252577.67</v>
      </c>
      <c r="H15" s="20">
        <v>4464320.92</v>
      </c>
      <c r="I15" s="21">
        <v>3176362.42</v>
      </c>
      <c r="J15" s="21">
        <v>1287958.5</v>
      </c>
      <c r="K15" s="20">
        <v>4375623.93</v>
      </c>
      <c r="L15" s="21">
        <v>3112290.24</v>
      </c>
      <c r="M15" s="21">
        <v>1263333.69</v>
      </c>
      <c r="N15" s="22">
        <v>4285879.97</v>
      </c>
      <c r="O15" s="23">
        <v>3081500.05</v>
      </c>
      <c r="P15" s="23">
        <v>1204379.92</v>
      </c>
      <c r="R15" s="25"/>
    </row>
    <row r="16" spans="1:22" x14ac:dyDescent="0.3">
      <c r="A16" s="27" t="s">
        <v>21</v>
      </c>
      <c r="B16" s="18">
        <v>4966612.4675000003</v>
      </c>
      <c r="C16" s="19">
        <v>2624169.4950000001</v>
      </c>
      <c r="D16" s="19">
        <v>2342442.9699999997</v>
      </c>
      <c r="E16" s="20">
        <v>5348079.79</v>
      </c>
      <c r="F16" s="21">
        <v>2790174.4</v>
      </c>
      <c r="G16" s="21">
        <v>2557905.39</v>
      </c>
      <c r="H16" s="20">
        <v>4972104.71</v>
      </c>
      <c r="I16" s="21">
        <v>2643376.31</v>
      </c>
      <c r="J16" s="21">
        <v>2328728.4</v>
      </c>
      <c r="K16" s="20">
        <v>4697588.6500000004</v>
      </c>
      <c r="L16" s="21">
        <v>2497977.34</v>
      </c>
      <c r="M16" s="21">
        <v>2199611.2999999998</v>
      </c>
      <c r="N16" s="22">
        <v>4848676.72</v>
      </c>
      <c r="O16" s="23">
        <v>2565149.9300000002</v>
      </c>
      <c r="P16" s="23">
        <v>2283526.79</v>
      </c>
      <c r="Q16" s="24"/>
      <c r="R16" s="25"/>
    </row>
    <row r="17" spans="1:22" x14ac:dyDescent="0.3">
      <c r="A17" s="30" t="s">
        <v>22</v>
      </c>
      <c r="B17" s="18">
        <v>102830.95749999999</v>
      </c>
      <c r="C17" s="19">
        <v>56351.032500000001</v>
      </c>
      <c r="D17" s="19">
        <v>46479.927500000005</v>
      </c>
      <c r="E17" s="20">
        <v>87687.79</v>
      </c>
      <c r="F17" s="21">
        <v>38437.35</v>
      </c>
      <c r="G17" s="21">
        <v>49250.44</v>
      </c>
      <c r="H17" s="20">
        <v>106438.75</v>
      </c>
      <c r="I17" s="21">
        <v>63835.9</v>
      </c>
      <c r="J17" s="21">
        <v>42602.86</v>
      </c>
      <c r="K17" s="20">
        <v>128524.48</v>
      </c>
      <c r="L17" s="21">
        <v>74594.429999999993</v>
      </c>
      <c r="M17" s="21">
        <v>53930.05</v>
      </c>
      <c r="N17" s="22">
        <v>88672.81</v>
      </c>
      <c r="O17" s="23">
        <v>48536.45</v>
      </c>
      <c r="P17" s="23">
        <v>40136.36</v>
      </c>
      <c r="Q17" s="31"/>
      <c r="R17" s="25"/>
    </row>
    <row r="18" spans="1:22" x14ac:dyDescent="0.5">
      <c r="A18" s="14" t="s">
        <v>10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31"/>
      <c r="R18" s="25"/>
    </row>
    <row r="19" spans="1:22" x14ac:dyDescent="0.5">
      <c r="A19" s="5" t="s">
        <v>23</v>
      </c>
      <c r="B19" s="18"/>
      <c r="C19" s="19"/>
      <c r="D19" s="19"/>
      <c r="E19" s="18"/>
      <c r="F19" s="19"/>
      <c r="G19" s="19"/>
      <c r="H19" s="18"/>
      <c r="I19" s="19"/>
      <c r="J19" s="19"/>
      <c r="K19" s="18"/>
      <c r="L19" s="19"/>
      <c r="M19" s="19"/>
      <c r="N19" s="18"/>
      <c r="O19" s="19"/>
      <c r="P19" s="19"/>
      <c r="T19" s="4"/>
      <c r="U19" s="4"/>
      <c r="V19" s="4"/>
    </row>
    <row r="20" spans="1:22" s="4" customFormat="1" x14ac:dyDescent="0.3">
      <c r="A20" s="5" t="s">
        <v>12</v>
      </c>
      <c r="B20" s="18">
        <v>9091158.1625000015</v>
      </c>
      <c r="C20" s="19">
        <v>4942321.4000000004</v>
      </c>
      <c r="D20" s="19">
        <v>4148836.7625000002</v>
      </c>
      <c r="E20" s="20">
        <v>8790762.2699999996</v>
      </c>
      <c r="F20" s="21">
        <v>4827788.3499999996</v>
      </c>
      <c r="G20" s="21">
        <v>3962973.92</v>
      </c>
      <c r="H20" s="20">
        <v>8995228.8200000003</v>
      </c>
      <c r="I20" s="21">
        <v>4914224.51</v>
      </c>
      <c r="J20" s="21">
        <v>4081004.3</v>
      </c>
      <c r="K20" s="20">
        <v>9326868.2799999993</v>
      </c>
      <c r="L20" s="21">
        <v>5021353.5</v>
      </c>
      <c r="M20" s="21">
        <v>4305514.78</v>
      </c>
      <c r="N20" s="22">
        <v>9251773.2899999991</v>
      </c>
      <c r="O20" s="23">
        <v>5005919.24</v>
      </c>
      <c r="P20" s="23">
        <v>4245854.05</v>
      </c>
      <c r="T20" s="28"/>
      <c r="U20" s="28"/>
      <c r="V20" s="28"/>
    </row>
    <row r="21" spans="1:22" x14ac:dyDescent="0.3">
      <c r="A21" s="27" t="s">
        <v>13</v>
      </c>
      <c r="B21" s="18">
        <v>250839.72250000003</v>
      </c>
      <c r="C21" s="19">
        <v>177582.15500000003</v>
      </c>
      <c r="D21" s="19">
        <v>73257.567500000005</v>
      </c>
      <c r="E21" s="20">
        <v>254593.94</v>
      </c>
      <c r="F21" s="21">
        <v>185222.3</v>
      </c>
      <c r="G21" s="21">
        <v>69371.649999999994</v>
      </c>
      <c r="H21" s="20">
        <v>245612.86</v>
      </c>
      <c r="I21" s="21">
        <v>165393.20000000001</v>
      </c>
      <c r="J21" s="21">
        <v>80219.66</v>
      </c>
      <c r="K21" s="20">
        <v>249405.16</v>
      </c>
      <c r="L21" s="21">
        <v>176740.31</v>
      </c>
      <c r="M21" s="21">
        <v>72664.850000000006</v>
      </c>
      <c r="N21" s="22">
        <v>253746.92</v>
      </c>
      <c r="O21" s="23">
        <v>182972.81</v>
      </c>
      <c r="P21" s="23">
        <v>70774.11</v>
      </c>
      <c r="Q21" s="24"/>
      <c r="R21" s="25"/>
      <c r="T21" s="26"/>
      <c r="U21" s="26"/>
      <c r="V21" s="26"/>
    </row>
    <row r="22" spans="1:22" x14ac:dyDescent="0.3">
      <c r="A22" s="27" t="s">
        <v>14</v>
      </c>
      <c r="B22" s="18">
        <v>368349.72</v>
      </c>
      <c r="C22" s="19">
        <v>108895.54999999999</v>
      </c>
      <c r="D22" s="19">
        <v>259454.16999999998</v>
      </c>
      <c r="E22" s="20">
        <v>384328.68</v>
      </c>
      <c r="F22" s="21">
        <v>116519.34</v>
      </c>
      <c r="G22" s="21">
        <v>267809.34000000003</v>
      </c>
      <c r="H22" s="20">
        <v>373473.12</v>
      </c>
      <c r="I22" s="21">
        <v>114940.32</v>
      </c>
      <c r="J22" s="21">
        <v>258532.8</v>
      </c>
      <c r="K22" s="20">
        <v>352436.04</v>
      </c>
      <c r="L22" s="21">
        <v>96812.69</v>
      </c>
      <c r="M22" s="21">
        <v>255623.35</v>
      </c>
      <c r="N22" s="22">
        <v>363161.04</v>
      </c>
      <c r="O22" s="23">
        <v>107309.85</v>
      </c>
      <c r="P22" s="23">
        <v>255851.19</v>
      </c>
      <c r="Q22" s="24"/>
      <c r="R22" s="25"/>
    </row>
    <row r="23" spans="1:22" ht="39" x14ac:dyDescent="0.3">
      <c r="A23" s="29" t="s">
        <v>15</v>
      </c>
      <c r="B23" s="18">
        <v>197961.95250000001</v>
      </c>
      <c r="C23" s="19">
        <v>84896.842499999999</v>
      </c>
      <c r="D23" s="19">
        <v>113065.11</v>
      </c>
      <c r="E23" s="20">
        <v>214679</v>
      </c>
      <c r="F23" s="21">
        <v>92121.99</v>
      </c>
      <c r="G23" s="21">
        <v>122557.01</v>
      </c>
      <c r="H23" s="20">
        <v>208951.97</v>
      </c>
      <c r="I23" s="21">
        <v>91295.54</v>
      </c>
      <c r="J23" s="21">
        <v>117656.43</v>
      </c>
      <c r="K23" s="20">
        <v>189391.48</v>
      </c>
      <c r="L23" s="21">
        <v>75943.06</v>
      </c>
      <c r="M23" s="21">
        <v>113448.42</v>
      </c>
      <c r="N23" s="22">
        <v>178825.36</v>
      </c>
      <c r="O23" s="23">
        <v>80226.78</v>
      </c>
      <c r="P23" s="23">
        <v>98598.58</v>
      </c>
      <c r="R23" s="25"/>
    </row>
    <row r="24" spans="1:22" x14ac:dyDescent="0.3">
      <c r="A24" s="27" t="s">
        <v>16</v>
      </c>
      <c r="B24" s="18">
        <v>220910.66249999998</v>
      </c>
      <c r="C24" s="19">
        <v>59731.672500000001</v>
      </c>
      <c r="D24" s="19">
        <v>161178.99</v>
      </c>
      <c r="E24" s="20">
        <v>234813.89</v>
      </c>
      <c r="F24" s="21">
        <v>62436.09</v>
      </c>
      <c r="G24" s="21">
        <v>172377.8</v>
      </c>
      <c r="H24" s="20">
        <v>214970.63</v>
      </c>
      <c r="I24" s="21">
        <v>63733.01</v>
      </c>
      <c r="J24" s="21">
        <v>151237.62</v>
      </c>
      <c r="K24" s="20">
        <v>213561.64</v>
      </c>
      <c r="L24" s="21">
        <v>59742.79</v>
      </c>
      <c r="M24" s="21">
        <v>153818.85</v>
      </c>
      <c r="N24" s="22">
        <v>220296.49</v>
      </c>
      <c r="O24" s="23">
        <v>53014.8</v>
      </c>
      <c r="P24" s="23">
        <v>167281.69</v>
      </c>
      <c r="Q24" s="24"/>
      <c r="R24" s="25"/>
    </row>
    <row r="25" spans="1:22" x14ac:dyDescent="0.3">
      <c r="A25" s="27" t="s">
        <v>17</v>
      </c>
      <c r="B25" s="18">
        <v>1679180.23</v>
      </c>
      <c r="C25" s="19">
        <v>596199.0625</v>
      </c>
      <c r="D25" s="19">
        <v>1082981.1675</v>
      </c>
      <c r="E25" s="20">
        <v>1725645.46</v>
      </c>
      <c r="F25" s="21">
        <v>630138.76</v>
      </c>
      <c r="G25" s="21">
        <v>1095506.69</v>
      </c>
      <c r="H25" s="20">
        <v>1704723.71</v>
      </c>
      <c r="I25" s="21">
        <v>618897.1</v>
      </c>
      <c r="J25" s="21">
        <v>1085826.6100000001</v>
      </c>
      <c r="K25" s="20">
        <v>1619026.8</v>
      </c>
      <c r="L25" s="21">
        <v>563856.22</v>
      </c>
      <c r="M25" s="21">
        <v>1055170.5900000001</v>
      </c>
      <c r="N25" s="22">
        <v>1667324.95</v>
      </c>
      <c r="O25" s="23">
        <v>571904.17000000004</v>
      </c>
      <c r="P25" s="23">
        <v>1095420.78</v>
      </c>
      <c r="Q25" s="24"/>
      <c r="R25" s="25"/>
    </row>
    <row r="26" spans="1:22" ht="39" x14ac:dyDescent="0.3">
      <c r="A26" s="29" t="s">
        <v>18</v>
      </c>
      <c r="B26" s="18">
        <v>4275825.28</v>
      </c>
      <c r="C26" s="19">
        <v>2472833.5125000002</v>
      </c>
      <c r="D26" s="19">
        <v>1802991.7674999998</v>
      </c>
      <c r="E26" s="20">
        <v>3546819.63</v>
      </c>
      <c r="F26" s="21">
        <v>2097689.23</v>
      </c>
      <c r="G26" s="21">
        <v>1449130.4</v>
      </c>
      <c r="H26" s="20">
        <v>4126112.18</v>
      </c>
      <c r="I26" s="21">
        <v>2377600.5099999998</v>
      </c>
      <c r="J26" s="21">
        <v>1748511.68</v>
      </c>
      <c r="K26" s="20">
        <v>4833144.3600000003</v>
      </c>
      <c r="L26" s="21">
        <v>2761828.52</v>
      </c>
      <c r="M26" s="21">
        <v>2071315.85</v>
      </c>
      <c r="N26" s="22">
        <v>4597224.93</v>
      </c>
      <c r="O26" s="23">
        <v>2654215.79</v>
      </c>
      <c r="P26" s="23">
        <v>1943009.14</v>
      </c>
      <c r="Q26" s="24"/>
      <c r="R26" s="25"/>
    </row>
    <row r="27" spans="1:22" x14ac:dyDescent="0.3">
      <c r="A27" s="27" t="s">
        <v>19</v>
      </c>
      <c r="B27" s="18">
        <v>709880.58250000002</v>
      </c>
      <c r="C27" s="19">
        <v>547025.39250000007</v>
      </c>
      <c r="D27" s="19">
        <v>162855.19</v>
      </c>
      <c r="E27" s="20">
        <v>772772.39</v>
      </c>
      <c r="F27" s="21">
        <v>593062.19999999995</v>
      </c>
      <c r="G27" s="21">
        <v>179710.19</v>
      </c>
      <c r="H27" s="20">
        <v>726496.02</v>
      </c>
      <c r="I27" s="21">
        <v>569730.65</v>
      </c>
      <c r="J27" s="21">
        <v>156765.37</v>
      </c>
      <c r="K27" s="20">
        <v>663907.89</v>
      </c>
      <c r="L27" s="21">
        <v>502483.35</v>
      </c>
      <c r="M27" s="21">
        <v>161424.54</v>
      </c>
      <c r="N27" s="22">
        <v>676346.04</v>
      </c>
      <c r="O27" s="23">
        <v>522825.37</v>
      </c>
      <c r="P27" s="23">
        <v>153520.66</v>
      </c>
      <c r="R27" s="25"/>
    </row>
    <row r="28" spans="1:22" x14ac:dyDescent="0.3">
      <c r="A28" s="27" t="s">
        <v>20</v>
      </c>
      <c r="B28" s="18">
        <v>391828.82750000001</v>
      </c>
      <c r="C28" s="19">
        <v>280219.5625</v>
      </c>
      <c r="D28" s="19">
        <v>111609.265</v>
      </c>
      <c r="E28" s="20">
        <v>438471.36</v>
      </c>
      <c r="F28" s="21">
        <v>311157.8</v>
      </c>
      <c r="G28" s="21">
        <v>127313.56</v>
      </c>
      <c r="H28" s="20">
        <v>425828.28</v>
      </c>
      <c r="I28" s="21">
        <v>302661.7</v>
      </c>
      <c r="J28" s="21">
        <v>123166.57</v>
      </c>
      <c r="K28" s="20">
        <v>354653.03</v>
      </c>
      <c r="L28" s="21">
        <v>256514.16</v>
      </c>
      <c r="M28" s="21">
        <v>98138.87</v>
      </c>
      <c r="N28" s="22">
        <v>348362.65</v>
      </c>
      <c r="O28" s="23">
        <v>250544.59</v>
      </c>
      <c r="P28" s="23">
        <v>97818.06</v>
      </c>
      <c r="R28" s="25"/>
    </row>
    <row r="29" spans="1:22" x14ac:dyDescent="0.3">
      <c r="A29" s="27" t="s">
        <v>21</v>
      </c>
      <c r="B29" s="18">
        <v>996381.19500000007</v>
      </c>
      <c r="C29" s="19">
        <v>614937.66249999998</v>
      </c>
      <c r="D29" s="19">
        <v>381443.53250000003</v>
      </c>
      <c r="E29" s="20">
        <v>1218637.92</v>
      </c>
      <c r="F29" s="21">
        <v>739440.65</v>
      </c>
      <c r="G29" s="21">
        <v>479197.28</v>
      </c>
      <c r="H29" s="20">
        <v>969060.05</v>
      </c>
      <c r="I29" s="21">
        <v>609972.5</v>
      </c>
      <c r="J29" s="21">
        <v>359087.55</v>
      </c>
      <c r="K29" s="20">
        <v>851341.87</v>
      </c>
      <c r="L29" s="21">
        <v>527432.41</v>
      </c>
      <c r="M29" s="21">
        <v>323909.46000000002</v>
      </c>
      <c r="N29" s="22">
        <v>946484.93</v>
      </c>
      <c r="O29" s="23">
        <v>582905.09</v>
      </c>
      <c r="P29" s="23">
        <v>363579.84</v>
      </c>
      <c r="Q29" s="24"/>
      <c r="R29" s="25"/>
    </row>
    <row r="30" spans="1:22" x14ac:dyDescent="0.3">
      <c r="A30" s="30" t="s">
        <v>22</v>
      </c>
      <c r="B30" s="32">
        <v>0</v>
      </c>
      <c r="C30" s="33">
        <v>0</v>
      </c>
      <c r="D30" s="33">
        <v>0</v>
      </c>
      <c r="E30" s="34">
        <v>0</v>
      </c>
      <c r="F30" s="35">
        <v>0</v>
      </c>
      <c r="G30" s="35">
        <v>0</v>
      </c>
      <c r="H30" s="34">
        <v>0</v>
      </c>
      <c r="I30" s="35">
        <v>0</v>
      </c>
      <c r="J30" s="35">
        <v>0</v>
      </c>
      <c r="K30" s="36">
        <v>0</v>
      </c>
      <c r="L30" s="37">
        <v>0</v>
      </c>
      <c r="M30" s="37">
        <v>0</v>
      </c>
      <c r="N30" s="38">
        <v>0</v>
      </c>
      <c r="O30" s="39">
        <v>0</v>
      </c>
      <c r="P30" s="39">
        <v>0</v>
      </c>
      <c r="Q30" s="31"/>
      <c r="R30" s="25"/>
    </row>
    <row r="31" spans="1:22" s="4" customFormat="1" ht="25.5" customHeight="1" x14ac:dyDescent="0.5">
      <c r="A31" s="1" t="s">
        <v>24</v>
      </c>
      <c r="B31" s="2"/>
      <c r="C31" s="2"/>
      <c r="D31" s="2"/>
      <c r="E31" s="2"/>
      <c r="F31" s="2"/>
      <c r="G31" s="3"/>
      <c r="H31" s="2"/>
      <c r="I31" s="2"/>
      <c r="J31" s="2"/>
      <c r="K31" s="2"/>
      <c r="L31" s="2"/>
      <c r="M31" s="2"/>
      <c r="N31" s="2"/>
      <c r="O31" s="2"/>
      <c r="P31" s="2"/>
    </row>
    <row r="32" spans="1:22" s="4" customFormat="1" ht="9.9499999999999993" customHeight="1" x14ac:dyDescent="0.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22" s="4" customFormat="1" x14ac:dyDescent="0.5">
      <c r="A33" s="7" t="s">
        <v>1</v>
      </c>
      <c r="B33" s="8" t="s">
        <v>2</v>
      </c>
      <c r="C33" s="8"/>
      <c r="D33" s="8"/>
      <c r="E33" s="9" t="s">
        <v>3</v>
      </c>
      <c r="F33" s="9"/>
      <c r="G33" s="9"/>
      <c r="H33" s="9" t="s">
        <v>4</v>
      </c>
      <c r="I33" s="9"/>
      <c r="J33" s="9"/>
      <c r="K33" s="9" t="s">
        <v>5</v>
      </c>
      <c r="L33" s="9"/>
      <c r="M33" s="9"/>
      <c r="N33" s="9" t="s">
        <v>6</v>
      </c>
      <c r="O33" s="9"/>
      <c r="P33" s="9"/>
    </row>
    <row r="34" spans="1:22" s="4" customFormat="1" x14ac:dyDescent="0.5">
      <c r="A34" s="10"/>
      <c r="B34" s="11" t="s">
        <v>7</v>
      </c>
      <c r="C34" s="11" t="s">
        <v>8</v>
      </c>
      <c r="D34" s="11" t="s">
        <v>9</v>
      </c>
      <c r="E34" s="12" t="s">
        <v>7</v>
      </c>
      <c r="F34" s="12" t="s">
        <v>8</v>
      </c>
      <c r="G34" s="12" t="s">
        <v>9</v>
      </c>
      <c r="H34" s="12" t="s">
        <v>7</v>
      </c>
      <c r="I34" s="12" t="s">
        <v>8</v>
      </c>
      <c r="J34" s="12" t="s">
        <v>9</v>
      </c>
      <c r="K34" s="12" t="s">
        <v>7</v>
      </c>
      <c r="L34" s="12" t="s">
        <v>8</v>
      </c>
      <c r="M34" s="12" t="s">
        <v>9</v>
      </c>
      <c r="N34" s="12" t="s">
        <v>7</v>
      </c>
      <c r="O34" s="12" t="s">
        <v>8</v>
      </c>
      <c r="P34" s="13" t="s">
        <v>9</v>
      </c>
    </row>
    <row r="35" spans="1:22" s="4" customFormat="1" x14ac:dyDescent="0.5">
      <c r="A35" s="14" t="s">
        <v>10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22" x14ac:dyDescent="0.5">
      <c r="A36" s="5" t="s">
        <v>25</v>
      </c>
      <c r="B36" s="18"/>
      <c r="C36" s="19"/>
      <c r="D36" s="19"/>
      <c r="E36" s="18"/>
      <c r="F36" s="19"/>
      <c r="G36" s="19"/>
      <c r="H36" s="18"/>
      <c r="I36" s="19"/>
      <c r="J36" s="19"/>
      <c r="K36" s="18"/>
      <c r="L36" s="19"/>
      <c r="M36" s="19"/>
      <c r="N36" s="18"/>
      <c r="O36" s="19"/>
      <c r="P36" s="19"/>
      <c r="T36" s="4"/>
      <c r="U36" s="4"/>
      <c r="V36" s="4"/>
    </row>
    <row r="37" spans="1:22" s="4" customFormat="1" x14ac:dyDescent="0.3">
      <c r="A37" s="5" t="s">
        <v>12</v>
      </c>
      <c r="B37" s="18">
        <v>213302</v>
      </c>
      <c r="C37" s="19">
        <v>120837</v>
      </c>
      <c r="D37" s="19">
        <v>92465</v>
      </c>
      <c r="E37" s="20">
        <v>219546</v>
      </c>
      <c r="F37" s="21">
        <v>124053</v>
      </c>
      <c r="G37" s="21">
        <v>95493</v>
      </c>
      <c r="H37" s="20">
        <v>218026</v>
      </c>
      <c r="I37" s="21">
        <v>122248</v>
      </c>
      <c r="J37" s="21">
        <v>95778</v>
      </c>
      <c r="K37" s="20">
        <v>208837</v>
      </c>
      <c r="L37" s="21">
        <v>120528</v>
      </c>
      <c r="M37" s="21">
        <v>88309</v>
      </c>
      <c r="N37" s="22">
        <f t="shared" ref="N37:N46" si="0">SUM(O37:P37)</f>
        <v>206800</v>
      </c>
      <c r="O37" s="23">
        <v>116518</v>
      </c>
      <c r="P37" s="23">
        <v>90282</v>
      </c>
      <c r="T37" s="28"/>
      <c r="U37" s="28"/>
      <c r="V37" s="28"/>
    </row>
    <row r="38" spans="1:22" x14ac:dyDescent="0.3">
      <c r="A38" s="27" t="s">
        <v>13</v>
      </c>
      <c r="B38" s="18">
        <v>7195</v>
      </c>
      <c r="C38" s="19">
        <v>4984</v>
      </c>
      <c r="D38" s="19">
        <v>2211</v>
      </c>
      <c r="E38" s="20">
        <v>9268</v>
      </c>
      <c r="F38" s="21">
        <v>6253</v>
      </c>
      <c r="G38" s="21">
        <v>3015</v>
      </c>
      <c r="H38" s="20">
        <v>7223</v>
      </c>
      <c r="I38" s="21">
        <v>5141</v>
      </c>
      <c r="J38" s="21">
        <v>2082</v>
      </c>
      <c r="K38" s="20">
        <v>7109</v>
      </c>
      <c r="L38" s="21">
        <v>5353</v>
      </c>
      <c r="M38" s="21">
        <v>1756</v>
      </c>
      <c r="N38" s="22">
        <f t="shared" si="0"/>
        <v>5181</v>
      </c>
      <c r="O38" s="23">
        <v>3190</v>
      </c>
      <c r="P38" s="23">
        <v>1991</v>
      </c>
      <c r="Q38" s="24"/>
      <c r="R38" s="25"/>
      <c r="T38" s="26"/>
      <c r="U38" s="26"/>
      <c r="V38" s="26"/>
    </row>
    <row r="39" spans="1:22" x14ac:dyDescent="0.3">
      <c r="A39" s="27" t="s">
        <v>14</v>
      </c>
      <c r="B39" s="18">
        <v>8273</v>
      </c>
      <c r="C39" s="19">
        <v>2154</v>
      </c>
      <c r="D39" s="19">
        <v>6119</v>
      </c>
      <c r="E39" s="20">
        <v>9375</v>
      </c>
      <c r="F39" s="21">
        <v>1738</v>
      </c>
      <c r="G39" s="21">
        <v>7637</v>
      </c>
      <c r="H39" s="20">
        <v>8410</v>
      </c>
      <c r="I39" s="21">
        <v>1997</v>
      </c>
      <c r="J39" s="21">
        <v>6413</v>
      </c>
      <c r="K39" s="20">
        <v>6902</v>
      </c>
      <c r="L39" s="21">
        <v>2524</v>
      </c>
      <c r="M39" s="21">
        <v>4378</v>
      </c>
      <c r="N39" s="22">
        <f t="shared" si="0"/>
        <v>8405</v>
      </c>
      <c r="O39" s="23">
        <v>2356</v>
      </c>
      <c r="P39" s="23">
        <v>6049</v>
      </c>
      <c r="Q39" s="24"/>
      <c r="R39" s="25"/>
    </row>
    <row r="40" spans="1:22" ht="39" x14ac:dyDescent="0.3">
      <c r="A40" s="29" t="s">
        <v>15</v>
      </c>
      <c r="B40" s="18">
        <v>4570</v>
      </c>
      <c r="C40" s="19">
        <v>2093</v>
      </c>
      <c r="D40" s="19">
        <v>2477</v>
      </c>
      <c r="E40" s="20">
        <v>4865</v>
      </c>
      <c r="F40" s="21">
        <v>2477</v>
      </c>
      <c r="G40" s="21">
        <v>2388</v>
      </c>
      <c r="H40" s="20">
        <v>3655</v>
      </c>
      <c r="I40" s="21">
        <v>2080</v>
      </c>
      <c r="J40" s="21">
        <v>1575</v>
      </c>
      <c r="K40" s="20">
        <v>4849</v>
      </c>
      <c r="L40" s="21">
        <v>1699</v>
      </c>
      <c r="M40" s="21">
        <v>3150</v>
      </c>
      <c r="N40" s="22">
        <f t="shared" si="0"/>
        <v>4910</v>
      </c>
      <c r="O40" s="23">
        <v>2115</v>
      </c>
      <c r="P40" s="23">
        <v>2795</v>
      </c>
      <c r="R40" s="25"/>
    </row>
    <row r="41" spans="1:22" x14ac:dyDescent="0.3">
      <c r="A41" s="27" t="s">
        <v>16</v>
      </c>
      <c r="B41" s="18">
        <v>7640</v>
      </c>
      <c r="C41" s="19">
        <v>1977</v>
      </c>
      <c r="D41" s="19">
        <v>5663</v>
      </c>
      <c r="E41" s="20">
        <v>6059</v>
      </c>
      <c r="F41" s="21">
        <v>2035</v>
      </c>
      <c r="G41" s="21">
        <v>4024</v>
      </c>
      <c r="H41" s="20">
        <v>6487</v>
      </c>
      <c r="I41" s="21">
        <v>1832</v>
      </c>
      <c r="J41" s="21">
        <v>4655</v>
      </c>
      <c r="K41" s="20">
        <v>9390</v>
      </c>
      <c r="L41" s="21">
        <v>1848</v>
      </c>
      <c r="M41" s="21">
        <v>7542</v>
      </c>
      <c r="N41" s="22">
        <f t="shared" si="0"/>
        <v>8626</v>
      </c>
      <c r="O41" s="23">
        <v>2193</v>
      </c>
      <c r="P41" s="23">
        <v>6433</v>
      </c>
      <c r="Q41" s="24"/>
      <c r="R41" s="25"/>
    </row>
    <row r="42" spans="1:22" x14ac:dyDescent="0.3">
      <c r="A42" s="27" t="s">
        <v>17</v>
      </c>
      <c r="B42" s="18">
        <v>45448</v>
      </c>
      <c r="C42" s="19">
        <v>16327</v>
      </c>
      <c r="D42" s="19">
        <v>29121</v>
      </c>
      <c r="E42" s="20">
        <v>45624</v>
      </c>
      <c r="F42" s="21">
        <v>17832</v>
      </c>
      <c r="G42" s="21">
        <v>27792</v>
      </c>
      <c r="H42" s="20">
        <v>44426</v>
      </c>
      <c r="I42" s="21">
        <v>15157</v>
      </c>
      <c r="J42" s="21">
        <v>29269</v>
      </c>
      <c r="K42" s="20">
        <v>43537</v>
      </c>
      <c r="L42" s="21">
        <v>15744</v>
      </c>
      <c r="M42" s="21">
        <v>27793</v>
      </c>
      <c r="N42" s="22">
        <f t="shared" si="0"/>
        <v>48206</v>
      </c>
      <c r="O42" s="23">
        <v>16577</v>
      </c>
      <c r="P42" s="23">
        <v>31629</v>
      </c>
      <c r="Q42" s="24"/>
      <c r="R42" s="25"/>
    </row>
    <row r="43" spans="1:22" ht="39" x14ac:dyDescent="0.3">
      <c r="A43" s="29" t="s">
        <v>18</v>
      </c>
      <c r="B43" s="18">
        <v>93283</v>
      </c>
      <c r="C43" s="19">
        <v>58124</v>
      </c>
      <c r="D43" s="19">
        <v>35159</v>
      </c>
      <c r="E43" s="20">
        <v>97459</v>
      </c>
      <c r="F43" s="21">
        <v>58211</v>
      </c>
      <c r="G43" s="21">
        <v>39248</v>
      </c>
      <c r="H43" s="20">
        <v>98202</v>
      </c>
      <c r="I43" s="21">
        <v>58860</v>
      </c>
      <c r="J43" s="21">
        <v>39342</v>
      </c>
      <c r="K43" s="20">
        <v>90287</v>
      </c>
      <c r="L43" s="21">
        <v>58197</v>
      </c>
      <c r="M43" s="21">
        <v>32090</v>
      </c>
      <c r="N43" s="22">
        <f t="shared" si="0"/>
        <v>87184</v>
      </c>
      <c r="O43" s="23">
        <v>57228</v>
      </c>
      <c r="P43" s="23">
        <v>29956</v>
      </c>
      <c r="Q43" s="24"/>
      <c r="R43" s="25"/>
    </row>
    <row r="44" spans="1:22" x14ac:dyDescent="0.3">
      <c r="A44" s="27" t="s">
        <v>19</v>
      </c>
      <c r="B44" s="18">
        <v>18287</v>
      </c>
      <c r="C44" s="19">
        <v>13554</v>
      </c>
      <c r="D44" s="19">
        <v>4733</v>
      </c>
      <c r="E44" s="20">
        <v>16400</v>
      </c>
      <c r="F44" s="21">
        <v>11323</v>
      </c>
      <c r="G44" s="21">
        <v>5077</v>
      </c>
      <c r="H44" s="20">
        <v>18606</v>
      </c>
      <c r="I44" s="21">
        <v>14583</v>
      </c>
      <c r="J44" s="21">
        <v>4023</v>
      </c>
      <c r="K44" s="20">
        <v>19959</v>
      </c>
      <c r="L44" s="21">
        <v>15565</v>
      </c>
      <c r="M44" s="21">
        <v>4394</v>
      </c>
      <c r="N44" s="22">
        <f t="shared" si="0"/>
        <v>18181</v>
      </c>
      <c r="O44" s="23">
        <v>12744</v>
      </c>
      <c r="P44" s="23">
        <v>5437</v>
      </c>
      <c r="R44" s="25"/>
    </row>
    <row r="45" spans="1:22" x14ac:dyDescent="0.3">
      <c r="A45" s="27" t="s">
        <v>20</v>
      </c>
      <c r="B45" s="18">
        <v>8035</v>
      </c>
      <c r="C45" s="19">
        <v>6685</v>
      </c>
      <c r="D45" s="19">
        <v>1350</v>
      </c>
      <c r="E45" s="20">
        <v>9755</v>
      </c>
      <c r="F45" s="21">
        <v>8317</v>
      </c>
      <c r="G45" s="21">
        <v>1438</v>
      </c>
      <c r="H45" s="20">
        <v>8865</v>
      </c>
      <c r="I45" s="21">
        <v>7200</v>
      </c>
      <c r="J45" s="21">
        <v>1665</v>
      </c>
      <c r="K45" s="20">
        <v>6256</v>
      </c>
      <c r="L45" s="21">
        <v>5456</v>
      </c>
      <c r="M45" s="21">
        <v>800</v>
      </c>
      <c r="N45" s="22">
        <f t="shared" si="0"/>
        <v>7264</v>
      </c>
      <c r="O45" s="23">
        <v>5766</v>
      </c>
      <c r="P45" s="23">
        <v>1498</v>
      </c>
      <c r="R45" s="25"/>
    </row>
    <row r="46" spans="1:22" x14ac:dyDescent="0.3">
      <c r="A46" s="27" t="s">
        <v>21</v>
      </c>
      <c r="B46" s="18">
        <v>20571</v>
      </c>
      <c r="C46" s="19">
        <v>14939</v>
      </c>
      <c r="D46" s="19">
        <v>5632</v>
      </c>
      <c r="E46" s="20">
        <v>20741</v>
      </c>
      <c r="F46" s="21">
        <v>15867</v>
      </c>
      <c r="G46" s="21">
        <v>4874</v>
      </c>
      <c r="H46" s="20">
        <v>22152</v>
      </c>
      <c r="I46" s="21">
        <v>15398</v>
      </c>
      <c r="J46" s="21">
        <v>6754</v>
      </c>
      <c r="K46" s="20">
        <v>20548</v>
      </c>
      <c r="L46" s="21">
        <v>14142</v>
      </c>
      <c r="M46" s="21">
        <v>6406</v>
      </c>
      <c r="N46" s="22">
        <f t="shared" si="0"/>
        <v>18843</v>
      </c>
      <c r="O46" s="23">
        <v>14349</v>
      </c>
      <c r="P46" s="23">
        <v>4494</v>
      </c>
      <c r="Q46" s="24"/>
      <c r="R46" s="25"/>
    </row>
    <row r="47" spans="1:22" x14ac:dyDescent="0.3">
      <c r="A47" s="30" t="s">
        <v>22</v>
      </c>
      <c r="B47" s="18">
        <v>0</v>
      </c>
      <c r="C47" s="40">
        <v>0</v>
      </c>
      <c r="D47" s="40">
        <v>0</v>
      </c>
      <c r="E47" s="20">
        <v>0</v>
      </c>
      <c r="F47" s="21">
        <v>0</v>
      </c>
      <c r="G47" s="21">
        <v>0</v>
      </c>
      <c r="H47" s="20">
        <v>0</v>
      </c>
      <c r="I47" s="21">
        <v>0</v>
      </c>
      <c r="J47" s="21">
        <v>0</v>
      </c>
      <c r="K47" s="41">
        <v>0</v>
      </c>
      <c r="L47" s="42">
        <v>0</v>
      </c>
      <c r="M47" s="42">
        <v>0</v>
      </c>
      <c r="N47" s="43">
        <v>0</v>
      </c>
      <c r="O47" s="44">
        <v>0</v>
      </c>
      <c r="P47" s="44">
        <v>0</v>
      </c>
    </row>
    <row r="48" spans="1:22" x14ac:dyDescent="0.5">
      <c r="A48" s="45" t="s">
        <v>26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</row>
    <row r="49" spans="1:22" x14ac:dyDescent="0.5">
      <c r="A49" s="5" t="s">
        <v>11</v>
      </c>
      <c r="B49" s="46"/>
      <c r="C49" s="47"/>
      <c r="D49" s="47"/>
      <c r="E49" s="46"/>
      <c r="F49" s="47"/>
      <c r="G49" s="47"/>
      <c r="H49" s="46"/>
      <c r="I49" s="47"/>
      <c r="J49" s="47"/>
      <c r="K49" s="46"/>
      <c r="L49" s="47"/>
      <c r="M49" s="47"/>
      <c r="N49" s="46"/>
      <c r="O49" s="47"/>
      <c r="P49" s="47"/>
      <c r="Q49" s="48"/>
      <c r="T49" s="4"/>
      <c r="U49" s="4"/>
      <c r="V49" s="4"/>
    </row>
    <row r="50" spans="1:22" s="4" customFormat="1" x14ac:dyDescent="0.5">
      <c r="A50" s="5" t="s">
        <v>12</v>
      </c>
      <c r="B50" s="49">
        <v>100</v>
      </c>
      <c r="C50" s="50">
        <v>100</v>
      </c>
      <c r="D50" s="50">
        <v>100</v>
      </c>
      <c r="E50" s="49">
        <v>100</v>
      </c>
      <c r="F50" s="50">
        <v>100</v>
      </c>
      <c r="G50" s="50">
        <v>100</v>
      </c>
      <c r="H50" s="49">
        <v>100</v>
      </c>
      <c r="I50" s="50">
        <v>100</v>
      </c>
      <c r="J50" s="50">
        <v>100</v>
      </c>
      <c r="K50" s="49">
        <v>100</v>
      </c>
      <c r="L50" s="50">
        <v>100</v>
      </c>
      <c r="M50" s="50">
        <v>100</v>
      </c>
      <c r="N50" s="49">
        <v>100</v>
      </c>
      <c r="O50" s="50">
        <v>100</v>
      </c>
      <c r="P50" s="50">
        <v>100</v>
      </c>
      <c r="Q50" s="48"/>
      <c r="T50" s="28"/>
      <c r="U50" s="28"/>
      <c r="V50" s="28"/>
    </row>
    <row r="51" spans="1:22" x14ac:dyDescent="0.5">
      <c r="A51" s="27" t="s">
        <v>13</v>
      </c>
      <c r="B51" s="49">
        <v>3.4453333949476543</v>
      </c>
      <c r="C51" s="50">
        <v>4.0720615329754812</v>
      </c>
      <c r="D51" s="50">
        <v>2.7197848418020456</v>
      </c>
      <c r="E51" s="49">
        <v>3.4324641900551525</v>
      </c>
      <c r="F51" s="50">
        <v>4.1366643578309121</v>
      </c>
      <c r="G51" s="50">
        <v>2.615842187148699</v>
      </c>
      <c r="H51" s="49">
        <v>3.4752314611360071</v>
      </c>
      <c r="I51" s="50">
        <v>4.1465416844205221</v>
      </c>
      <c r="J51" s="50">
        <v>2.6935309273980512</v>
      </c>
      <c r="K51" s="49">
        <v>3.4260632841753078</v>
      </c>
      <c r="L51" s="50">
        <v>4.0203841776910396</v>
      </c>
      <c r="M51" s="50">
        <v>2.7432586604420068</v>
      </c>
      <c r="N51" s="49">
        <v>3.4476857903457612</v>
      </c>
      <c r="O51" s="50">
        <v>3.9854141249264194</v>
      </c>
      <c r="P51" s="50">
        <v>2.8250607305206796</v>
      </c>
      <c r="Q51" s="24"/>
      <c r="R51" s="25"/>
      <c r="T51" s="26"/>
      <c r="U51" s="26"/>
      <c r="V51" s="26"/>
    </row>
    <row r="52" spans="1:22" x14ac:dyDescent="0.5">
      <c r="A52" s="27" t="s">
        <v>14</v>
      </c>
      <c r="B52" s="49">
        <v>5.6320117120267481</v>
      </c>
      <c r="C52" s="50">
        <v>3.8848006703832856</v>
      </c>
      <c r="D52" s="50">
        <v>7.6547172615851702</v>
      </c>
      <c r="E52" s="49">
        <v>5.7120122820151913</v>
      </c>
      <c r="F52" s="50">
        <v>3.9238744115016551</v>
      </c>
      <c r="G52" s="50">
        <v>7.7856169212689679</v>
      </c>
      <c r="H52" s="49">
        <v>5.7212285459884038</v>
      </c>
      <c r="I52" s="50">
        <v>3.9717482767400676</v>
      </c>
      <c r="J52" s="50">
        <v>7.7583936429007405</v>
      </c>
      <c r="K52" s="49">
        <v>5.522611915236844</v>
      </c>
      <c r="L52" s="50">
        <v>3.824945042882502</v>
      </c>
      <c r="M52" s="50">
        <v>7.4730310066569956</v>
      </c>
      <c r="N52" s="49">
        <v>5.5737559419652758</v>
      </c>
      <c r="O52" s="50">
        <v>3.8192082255471318</v>
      </c>
      <c r="P52" s="50">
        <v>7.6053122705552463</v>
      </c>
      <c r="Q52" s="24"/>
      <c r="R52" s="25"/>
    </row>
    <row r="53" spans="1:22" ht="39" x14ac:dyDescent="0.5">
      <c r="A53" s="29" t="s">
        <v>15</v>
      </c>
      <c r="B53" s="49">
        <v>4.6832636214167573</v>
      </c>
      <c r="C53" s="50">
        <v>3.6837277728657845</v>
      </c>
      <c r="D53" s="50">
        <v>5.8404029892995677</v>
      </c>
      <c r="E53" s="49">
        <v>4.8052743551776285</v>
      </c>
      <c r="F53" s="50">
        <v>3.8853799393698285</v>
      </c>
      <c r="G53" s="50">
        <v>5.8720250031408323</v>
      </c>
      <c r="H53" s="49">
        <v>4.5521872461625534</v>
      </c>
      <c r="I53" s="50">
        <v>3.5247773202527659</v>
      </c>
      <c r="J53" s="50">
        <v>5.748544686663533</v>
      </c>
      <c r="K53" s="49">
        <v>4.6348322689643489</v>
      </c>
      <c r="L53" s="50">
        <v>3.621927883393159</v>
      </c>
      <c r="M53" s="50">
        <v>5.7985399596361997</v>
      </c>
      <c r="N53" s="49">
        <v>4.7412150766080812</v>
      </c>
      <c r="O53" s="50">
        <v>3.7039322915394775</v>
      </c>
      <c r="P53" s="50">
        <v>5.9422644006823448</v>
      </c>
      <c r="R53" s="25"/>
    </row>
    <row r="54" spans="1:22" x14ac:dyDescent="0.5">
      <c r="A54" s="27" t="s">
        <v>16</v>
      </c>
      <c r="B54" s="49">
        <v>4.6728373779645356</v>
      </c>
      <c r="C54" s="50">
        <v>2.4754692533742313</v>
      </c>
      <c r="D54" s="50">
        <v>7.2166792693238628</v>
      </c>
      <c r="E54" s="49">
        <v>4.831486804687378</v>
      </c>
      <c r="F54" s="50">
        <v>2.583341660678474</v>
      </c>
      <c r="G54" s="50">
        <v>7.4385364482865217</v>
      </c>
      <c r="H54" s="49">
        <v>4.8006501381136299</v>
      </c>
      <c r="I54" s="50">
        <v>2.5745557560570873</v>
      </c>
      <c r="J54" s="50">
        <v>7.3928038521458879</v>
      </c>
      <c r="K54" s="49">
        <v>4.5101506244468244</v>
      </c>
      <c r="L54" s="50">
        <v>2.4059035304448089</v>
      </c>
      <c r="M54" s="50">
        <v>6.9276823915530654</v>
      </c>
      <c r="N54" s="49">
        <v>4.5517236690331826</v>
      </c>
      <c r="O54" s="50">
        <v>2.3392723246127769</v>
      </c>
      <c r="P54" s="50">
        <v>7.1134775447795588</v>
      </c>
      <c r="Q54" s="24"/>
      <c r="R54" s="25"/>
    </row>
    <row r="55" spans="1:22" x14ac:dyDescent="0.5">
      <c r="A55" s="27" t="s">
        <v>17</v>
      </c>
      <c r="B55" s="49">
        <v>21.793393992033259</v>
      </c>
      <c r="C55" s="50">
        <v>15.813428667075414</v>
      </c>
      <c r="D55" s="50">
        <v>28.716260547506344</v>
      </c>
      <c r="E55" s="49">
        <v>22.087834465499288</v>
      </c>
      <c r="F55" s="50">
        <v>16.118061077377199</v>
      </c>
      <c r="G55" s="50">
        <v>29.010650653217485</v>
      </c>
      <c r="H55" s="49">
        <v>21.640141257521083</v>
      </c>
      <c r="I55" s="50">
        <v>15.637768812358068</v>
      </c>
      <c r="J55" s="50">
        <v>28.629544775268638</v>
      </c>
      <c r="K55" s="49">
        <v>21.353406038892061</v>
      </c>
      <c r="L55" s="50">
        <v>15.355568873771308</v>
      </c>
      <c r="M55" s="50">
        <v>28.244213640479714</v>
      </c>
      <c r="N55" s="49">
        <v>22.095094226203205</v>
      </c>
      <c r="O55" s="50">
        <v>16.143802522222678</v>
      </c>
      <c r="P55" s="50">
        <v>28.985977831433129</v>
      </c>
      <c r="Q55" s="24"/>
      <c r="R55" s="25"/>
    </row>
    <row r="56" spans="1:22" ht="39" x14ac:dyDescent="0.5">
      <c r="A56" s="29" t="s">
        <v>18</v>
      </c>
      <c r="B56" s="49">
        <v>25.566551913306579</v>
      </c>
      <c r="C56" s="50">
        <v>28.256891413639373</v>
      </c>
      <c r="D56" s="50">
        <v>22.452008553100519</v>
      </c>
      <c r="E56" s="49">
        <v>23.464782017853324</v>
      </c>
      <c r="F56" s="50">
        <v>26.158372145816966</v>
      </c>
      <c r="G56" s="50">
        <v>20.341174467086567</v>
      </c>
      <c r="H56" s="49">
        <v>25.090148213748677</v>
      </c>
      <c r="I56" s="50">
        <v>27.685093638810386</v>
      </c>
      <c r="J56" s="50">
        <v>22.068489529595947</v>
      </c>
      <c r="K56" s="49">
        <v>27.398953030332713</v>
      </c>
      <c r="L56" s="50">
        <v>30.073505886647752</v>
      </c>
      <c r="M56" s="50">
        <v>24.326207177923621</v>
      </c>
      <c r="N56" s="49">
        <v>26.285301097440485</v>
      </c>
      <c r="O56" s="50">
        <v>29.092598250093776</v>
      </c>
      <c r="P56" s="50">
        <v>23.034787002418803</v>
      </c>
      <c r="Q56" s="24"/>
      <c r="R56" s="25"/>
    </row>
    <row r="57" spans="1:22" x14ac:dyDescent="0.5">
      <c r="A57" s="27" t="s">
        <v>19</v>
      </c>
      <c r="B57" s="49">
        <v>10.373258717473274</v>
      </c>
      <c r="C57" s="50">
        <v>14.518956267556357</v>
      </c>
      <c r="D57" s="50">
        <v>5.5738812328683416</v>
      </c>
      <c r="E57" s="49">
        <v>10.763203504861409</v>
      </c>
      <c r="F57" s="50">
        <v>15.068397332871506</v>
      </c>
      <c r="G57" s="50">
        <v>5.7707081744532323</v>
      </c>
      <c r="H57" s="49">
        <v>10.567372896725463</v>
      </c>
      <c r="I57" s="50">
        <v>14.779728728197009</v>
      </c>
      <c r="J57" s="50">
        <v>5.662336623583764</v>
      </c>
      <c r="K57" s="49">
        <v>10.064278227290432</v>
      </c>
      <c r="L57" s="50">
        <v>14.016548874546963</v>
      </c>
      <c r="M57" s="50">
        <v>5.5235853700940245</v>
      </c>
      <c r="N57" s="49">
        <v>10.103762244732231</v>
      </c>
      <c r="O57" s="50">
        <v>14.216221081339484</v>
      </c>
      <c r="P57" s="50">
        <v>5.3420270172040256</v>
      </c>
      <c r="R57" s="25"/>
    </row>
    <row r="58" spans="1:22" x14ac:dyDescent="0.5">
      <c r="A58" s="27" t="s">
        <v>20</v>
      </c>
      <c r="B58" s="49">
        <v>11.039657297970063</v>
      </c>
      <c r="C58" s="50">
        <v>14.686443105520125</v>
      </c>
      <c r="D58" s="50">
        <v>6.8178583158753776</v>
      </c>
      <c r="E58" s="49">
        <v>11.100730983396126</v>
      </c>
      <c r="F58" s="50">
        <v>14.750148230416157</v>
      </c>
      <c r="G58" s="50">
        <v>6.8687035561685095</v>
      </c>
      <c r="H58" s="49">
        <v>11.299219859052311</v>
      </c>
      <c r="I58" s="50">
        <v>14.943471814882392</v>
      </c>
      <c r="J58" s="50">
        <v>7.0557065029621207</v>
      </c>
      <c r="K58" s="49">
        <v>10.979651285627815</v>
      </c>
      <c r="L58" s="50">
        <v>14.607159735759778</v>
      </c>
      <c r="M58" s="50">
        <v>6.8120718412188292</v>
      </c>
      <c r="N58" s="49">
        <v>10.781330005302989</v>
      </c>
      <c r="O58" s="50">
        <v>14.446352099441787</v>
      </c>
      <c r="P58" s="50">
        <v>6.537673031766535</v>
      </c>
      <c r="R58" s="25"/>
    </row>
    <row r="59" spans="1:22" x14ac:dyDescent="0.5">
      <c r="A59" s="27" t="s">
        <v>21</v>
      </c>
      <c r="B59" s="49">
        <v>12.534178751145017</v>
      </c>
      <c r="C59" s="50">
        <v>12.343166019156047</v>
      </c>
      <c r="D59" s="50">
        <v>12.755309726168104</v>
      </c>
      <c r="E59" s="49">
        <v>13.57955925747687</v>
      </c>
      <c r="F59" s="50">
        <v>13.194000727683575</v>
      </c>
      <c r="G59" s="50">
        <v>14.026670177375589</v>
      </c>
      <c r="H59" s="49">
        <v>12.584423317067342</v>
      </c>
      <c r="I59" s="50">
        <v>12.435992547919902</v>
      </c>
      <c r="J59" s="50">
        <v>12.757262066683495</v>
      </c>
      <c r="K59" s="49">
        <v>11.787549863848364</v>
      </c>
      <c r="L59" s="50">
        <v>11.723956060630229</v>
      </c>
      <c r="M59" s="50">
        <v>11.860611584225813</v>
      </c>
      <c r="N59" s="49">
        <v>12.197071353668843</v>
      </c>
      <c r="O59" s="50">
        <v>12.025655841426468</v>
      </c>
      <c r="P59" s="50">
        <v>12.395549995801495</v>
      </c>
      <c r="Q59" s="24"/>
      <c r="R59" s="25"/>
    </row>
    <row r="60" spans="1:22" x14ac:dyDescent="0.5">
      <c r="A60" s="30" t="s">
        <v>22</v>
      </c>
      <c r="B60" s="51">
        <v>0.25951322171612462</v>
      </c>
      <c r="C60" s="52">
        <v>0.26505534449037488</v>
      </c>
      <c r="D60" s="52">
        <v>0.25309724885739204</v>
      </c>
      <c r="E60" s="51">
        <v>0.22265216436910856</v>
      </c>
      <c r="F60" s="52">
        <v>0.1817601164537343</v>
      </c>
      <c r="G60" s="52">
        <v>0.27007241185360092</v>
      </c>
      <c r="H60" s="51">
        <v>0.26939703917448299</v>
      </c>
      <c r="I60" s="52">
        <v>0.30032151445352101</v>
      </c>
      <c r="J60" s="52">
        <v>0.23338739279781515</v>
      </c>
      <c r="K60" s="51">
        <v>0.32250348627804643</v>
      </c>
      <c r="L60" s="52">
        <v>0.35009998116626528</v>
      </c>
      <c r="M60" s="52">
        <v>0.29079836776974066</v>
      </c>
      <c r="N60" s="51">
        <v>0.22306056954449213</v>
      </c>
      <c r="O60" s="52">
        <v>0.22754328573090604</v>
      </c>
      <c r="P60" s="52">
        <v>0.21787012055570731</v>
      </c>
      <c r="Q60" s="31"/>
      <c r="R60" s="25"/>
    </row>
    <row r="61" spans="1:22" x14ac:dyDescent="0.5">
      <c r="A61" s="53" t="s">
        <v>27</v>
      </c>
      <c r="B61" s="54" t="s">
        <v>28</v>
      </c>
      <c r="C61" s="55"/>
      <c r="D61" s="55"/>
      <c r="E61" s="56"/>
      <c r="F61" s="57"/>
      <c r="G61" s="57"/>
      <c r="H61" s="56"/>
      <c r="I61" s="57"/>
      <c r="J61" s="57"/>
      <c r="K61" s="56"/>
      <c r="L61" s="57"/>
      <c r="M61" s="57"/>
      <c r="N61" s="56"/>
      <c r="O61" s="57"/>
      <c r="P61" s="57"/>
      <c r="Q61" s="58"/>
    </row>
    <row r="62" spans="1:22" s="4" customFormat="1" ht="25.5" customHeight="1" x14ac:dyDescent="0.5">
      <c r="A62" s="1" t="s">
        <v>24</v>
      </c>
      <c r="B62" s="2"/>
      <c r="C62" s="2"/>
      <c r="D62" s="2"/>
      <c r="E62" s="2"/>
      <c r="F62" s="2"/>
      <c r="G62" s="3"/>
      <c r="H62" s="2"/>
      <c r="I62" s="2"/>
      <c r="J62" s="2"/>
      <c r="K62" s="2"/>
      <c r="L62" s="2"/>
      <c r="M62" s="2"/>
      <c r="N62" s="2"/>
      <c r="O62" s="2"/>
      <c r="P62" s="2"/>
    </row>
    <row r="63" spans="1:22" s="4" customFormat="1" ht="9.9499999999999993" customHeight="1" x14ac:dyDescent="0.5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22" s="4" customFormat="1" x14ac:dyDescent="0.5">
      <c r="A64" s="7" t="s">
        <v>1</v>
      </c>
      <c r="B64" s="8" t="s">
        <v>2</v>
      </c>
      <c r="C64" s="8"/>
      <c r="D64" s="8"/>
      <c r="E64" s="9" t="s">
        <v>3</v>
      </c>
      <c r="F64" s="9"/>
      <c r="G64" s="9"/>
      <c r="H64" s="9" t="s">
        <v>4</v>
      </c>
      <c r="I64" s="9"/>
      <c r="J64" s="9"/>
      <c r="K64" s="9" t="s">
        <v>5</v>
      </c>
      <c r="L64" s="9"/>
      <c r="M64" s="9"/>
      <c r="N64" s="9" t="s">
        <v>6</v>
      </c>
      <c r="O64" s="9"/>
      <c r="P64" s="9"/>
    </row>
    <row r="65" spans="1:22" s="4" customFormat="1" x14ac:dyDescent="0.5">
      <c r="A65" s="10"/>
      <c r="B65" s="11" t="s">
        <v>7</v>
      </c>
      <c r="C65" s="11" t="s">
        <v>8</v>
      </c>
      <c r="D65" s="11" t="s">
        <v>9</v>
      </c>
      <c r="E65" s="12" t="s">
        <v>7</v>
      </c>
      <c r="F65" s="12" t="s">
        <v>8</v>
      </c>
      <c r="G65" s="12" t="s">
        <v>9</v>
      </c>
      <c r="H65" s="12" t="s">
        <v>7</v>
      </c>
      <c r="I65" s="12" t="s">
        <v>8</v>
      </c>
      <c r="J65" s="12" t="s">
        <v>9</v>
      </c>
      <c r="K65" s="12" t="s">
        <v>7</v>
      </c>
      <c r="L65" s="12" t="s">
        <v>8</v>
      </c>
      <c r="M65" s="12" t="s">
        <v>9</v>
      </c>
      <c r="N65" s="12" t="s">
        <v>7</v>
      </c>
      <c r="O65" s="12" t="s">
        <v>8</v>
      </c>
      <c r="P65" s="13" t="s">
        <v>9</v>
      </c>
    </row>
    <row r="66" spans="1:22" s="4" customFormat="1" ht="21.75" customHeight="1" x14ac:dyDescent="0.5">
      <c r="A66" s="45" t="s">
        <v>26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T66" s="28"/>
      <c r="U66" s="28"/>
      <c r="V66" s="28"/>
    </row>
    <row r="67" spans="1:22" x14ac:dyDescent="0.5">
      <c r="A67" s="5" t="s">
        <v>23</v>
      </c>
      <c r="B67" s="46"/>
      <c r="C67" s="47"/>
      <c r="D67" s="47"/>
      <c r="E67" s="46"/>
      <c r="F67" s="47"/>
      <c r="G67" s="47"/>
      <c r="H67" s="46"/>
      <c r="I67" s="47"/>
      <c r="J67" s="47"/>
      <c r="K67" s="46"/>
      <c r="L67" s="47"/>
      <c r="M67" s="47"/>
      <c r="N67" s="46"/>
      <c r="O67" s="47"/>
      <c r="P67" s="47"/>
      <c r="T67" s="4"/>
      <c r="U67" s="4"/>
      <c r="V67" s="4"/>
    </row>
    <row r="68" spans="1:22" s="4" customFormat="1" x14ac:dyDescent="0.5">
      <c r="A68" s="5" t="s">
        <v>12</v>
      </c>
      <c r="B68" s="49">
        <v>100</v>
      </c>
      <c r="C68" s="50">
        <v>100</v>
      </c>
      <c r="D68" s="50">
        <v>100</v>
      </c>
      <c r="E68" s="49">
        <v>100</v>
      </c>
      <c r="F68" s="50">
        <v>100</v>
      </c>
      <c r="G68" s="50">
        <v>100</v>
      </c>
      <c r="H68" s="49">
        <v>100</v>
      </c>
      <c r="I68" s="50">
        <v>100</v>
      </c>
      <c r="J68" s="50">
        <v>100</v>
      </c>
      <c r="K68" s="49">
        <v>100</v>
      </c>
      <c r="L68" s="50">
        <v>100</v>
      </c>
      <c r="M68" s="50">
        <v>100</v>
      </c>
      <c r="N68" s="49">
        <v>100</v>
      </c>
      <c r="O68" s="50">
        <v>100</v>
      </c>
      <c r="P68" s="50">
        <v>100</v>
      </c>
    </row>
    <row r="69" spans="1:22" x14ac:dyDescent="0.5">
      <c r="A69" s="27" t="s">
        <v>13</v>
      </c>
      <c r="B69" s="49">
        <v>2.7591613523421636</v>
      </c>
      <c r="C69" s="50">
        <v>3.5930920032841249</v>
      </c>
      <c r="D69" s="50">
        <v>1.7657375233981625</v>
      </c>
      <c r="E69" s="49">
        <v>2.8961531682962915</v>
      </c>
      <c r="F69" s="50">
        <v>3.836586995368179</v>
      </c>
      <c r="G69" s="50">
        <v>1.7504947395666937</v>
      </c>
      <c r="H69" s="49">
        <v>2.7304792897975441</v>
      </c>
      <c r="I69" s="50">
        <v>3.3656012187363418</v>
      </c>
      <c r="J69" s="50">
        <v>1.9656842802150445</v>
      </c>
      <c r="K69" s="49">
        <v>2.6740504155592086</v>
      </c>
      <c r="L69" s="50">
        <v>3.5197742998974282</v>
      </c>
      <c r="M69" s="50">
        <v>1.6877157253655972</v>
      </c>
      <c r="N69" s="49">
        <v>2.7426841541206857</v>
      </c>
      <c r="O69" s="50">
        <v>3.6551290827456491</v>
      </c>
      <c r="P69" s="50">
        <v>1.6668992661205584</v>
      </c>
      <c r="Q69" s="24"/>
      <c r="R69" s="25"/>
      <c r="T69" s="26"/>
      <c r="U69" s="26"/>
      <c r="V69" s="26"/>
    </row>
    <row r="70" spans="1:22" x14ac:dyDescent="0.5">
      <c r="A70" s="27" t="s">
        <v>14</v>
      </c>
      <c r="B70" s="49">
        <v>4.0517359110459754</v>
      </c>
      <c r="C70" s="50">
        <v>2.2033279745829559</v>
      </c>
      <c r="D70" s="50">
        <v>6.2536606006079269</v>
      </c>
      <c r="E70" s="49">
        <v>4.371960794703643</v>
      </c>
      <c r="F70" s="50">
        <v>2.4135138401417287</v>
      </c>
      <c r="G70" s="50">
        <v>6.7577870913669802</v>
      </c>
      <c r="H70" s="49">
        <v>4.1519023859584259</v>
      </c>
      <c r="I70" s="50">
        <v>2.3389309903547733</v>
      </c>
      <c r="J70" s="50">
        <v>6.3350288555197061</v>
      </c>
      <c r="K70" s="49">
        <v>3.7787178870719509</v>
      </c>
      <c r="L70" s="50">
        <v>1.9280198058153046</v>
      </c>
      <c r="M70" s="50">
        <v>5.9371146787701878</v>
      </c>
      <c r="N70" s="49">
        <v>3.9253127872527021</v>
      </c>
      <c r="O70" s="50">
        <v>2.1436592333039717</v>
      </c>
      <c r="P70" s="50">
        <v>6.0259063780112747</v>
      </c>
      <c r="Q70" s="24"/>
      <c r="R70" s="25"/>
    </row>
    <row r="71" spans="1:22" ht="39" x14ac:dyDescent="0.5">
      <c r="A71" s="29" t="s">
        <v>15</v>
      </c>
      <c r="B71" s="49">
        <v>2.1775218180294194</v>
      </c>
      <c r="C71" s="50">
        <v>1.7177523602572669</v>
      </c>
      <c r="D71" s="50">
        <v>2.7252243573899828</v>
      </c>
      <c r="E71" s="49">
        <v>2.4420976635055793</v>
      </c>
      <c r="F71" s="50">
        <v>1.9081613219436184</v>
      </c>
      <c r="G71" s="50">
        <v>3.0925515149491574</v>
      </c>
      <c r="H71" s="49">
        <v>2.3229200077202705</v>
      </c>
      <c r="I71" s="50">
        <v>1.857781218872314</v>
      </c>
      <c r="J71" s="50">
        <v>2.8830263668185792</v>
      </c>
      <c r="K71" s="49">
        <v>2.0306009939705083</v>
      </c>
      <c r="L71" s="50">
        <v>1.5124021839928219</v>
      </c>
      <c r="M71" s="50">
        <v>2.6349559993845846</v>
      </c>
      <c r="N71" s="49">
        <v>1.9328765891106265</v>
      </c>
      <c r="O71" s="50">
        <v>1.6026383198303455</v>
      </c>
      <c r="P71" s="50">
        <v>2.3222319664991784</v>
      </c>
      <c r="R71" s="25"/>
    </row>
    <row r="72" spans="1:22" x14ac:dyDescent="0.5">
      <c r="A72" s="27" t="s">
        <v>16</v>
      </c>
      <c r="B72" s="49">
        <v>2.4299507120141355</v>
      </c>
      <c r="C72" s="50">
        <v>1.2085752355158448</v>
      </c>
      <c r="D72" s="50">
        <v>3.8849200203981269</v>
      </c>
      <c r="E72" s="49">
        <v>2.6711436709117153</v>
      </c>
      <c r="F72" s="50">
        <v>1.2932648549102199</v>
      </c>
      <c r="G72" s="50">
        <v>4.3497081605825958</v>
      </c>
      <c r="H72" s="49">
        <v>2.3898294785123655</v>
      </c>
      <c r="I72" s="50">
        <v>1.2969087975184919</v>
      </c>
      <c r="J72" s="50">
        <v>3.7058921991334342</v>
      </c>
      <c r="K72" s="49">
        <v>2.2897464999902413</v>
      </c>
      <c r="L72" s="50">
        <v>1.1897746294898377</v>
      </c>
      <c r="M72" s="50">
        <v>3.5726006728514816</v>
      </c>
      <c r="N72" s="49">
        <v>2.3811271968597927</v>
      </c>
      <c r="O72" s="50">
        <v>1.0590422549445684</v>
      </c>
      <c r="P72" s="50">
        <v>3.9398831902853564</v>
      </c>
      <c r="Q72" s="24"/>
      <c r="R72" s="25"/>
    </row>
    <row r="73" spans="1:22" x14ac:dyDescent="0.5">
      <c r="A73" s="27" t="s">
        <v>17</v>
      </c>
      <c r="B73" s="49">
        <v>18.470476478194257</v>
      </c>
      <c r="C73" s="50">
        <v>12.063138235000256</v>
      </c>
      <c r="D73" s="50">
        <v>26.103248440351233</v>
      </c>
      <c r="E73" s="49">
        <v>19.630214161166254</v>
      </c>
      <c r="F73" s="50">
        <v>13.052327780690717</v>
      </c>
      <c r="G73" s="50">
        <v>27.64355032646796</v>
      </c>
      <c r="H73" s="49">
        <v>18.951421293583056</v>
      </c>
      <c r="I73" s="50">
        <v>12.593993187340152</v>
      </c>
      <c r="J73" s="50">
        <v>26.606847976121962</v>
      </c>
      <c r="K73" s="49">
        <v>17.358739840593099</v>
      </c>
      <c r="L73" s="50">
        <v>11.229167992255475</v>
      </c>
      <c r="M73" s="50">
        <v>24.507419993109398</v>
      </c>
      <c r="N73" s="49">
        <v>18.021679711954981</v>
      </c>
      <c r="O73" s="50">
        <v>11.424558459317055</v>
      </c>
      <c r="P73" s="50">
        <v>25.799774723768476</v>
      </c>
      <c r="Q73" s="24"/>
      <c r="R73" s="25"/>
    </row>
    <row r="74" spans="1:22" ht="39" x14ac:dyDescent="0.5">
      <c r="A74" s="29" t="s">
        <v>18</v>
      </c>
      <c r="B74" s="49">
        <v>47.032789481512879</v>
      </c>
      <c r="C74" s="50">
        <v>50.033846696008077</v>
      </c>
      <c r="D74" s="50">
        <v>43.457765892277614</v>
      </c>
      <c r="E74" s="49">
        <v>40.347122593727022</v>
      </c>
      <c r="F74" s="50">
        <v>43.450314676698703</v>
      </c>
      <c r="G74" s="50">
        <v>36.566740767246834</v>
      </c>
      <c r="H74" s="49">
        <v>45.870008007200425</v>
      </c>
      <c r="I74" s="50">
        <v>48.382008293715501</v>
      </c>
      <c r="J74" s="50">
        <v>42.845132018116225</v>
      </c>
      <c r="K74" s="49">
        <v>51.819584183084459</v>
      </c>
      <c r="L74" s="50">
        <v>55.001674747655194</v>
      </c>
      <c r="M74" s="50">
        <v>48.108436640879439</v>
      </c>
      <c r="N74" s="49">
        <v>49.690203011881195</v>
      </c>
      <c r="O74" s="50">
        <v>53.021546348398537</v>
      </c>
      <c r="P74" s="50">
        <v>45.762504248114702</v>
      </c>
      <c r="Q74" s="24"/>
      <c r="R74" s="25"/>
    </row>
    <row r="75" spans="1:22" x14ac:dyDescent="0.5">
      <c r="A75" s="27" t="s">
        <v>19</v>
      </c>
      <c r="B75" s="49">
        <v>7.8084724719472716</v>
      </c>
      <c r="C75" s="50">
        <v>11.068187360295914</v>
      </c>
      <c r="D75" s="50">
        <v>3.9253217063634707</v>
      </c>
      <c r="E75" s="49">
        <v>8.7907324332637202</v>
      </c>
      <c r="F75" s="50">
        <v>12.284345480886708</v>
      </c>
      <c r="G75" s="50">
        <v>4.5347305742552049</v>
      </c>
      <c r="H75" s="49">
        <v>8.0764595824923102</v>
      </c>
      <c r="I75" s="50">
        <v>11.593500639636019</v>
      </c>
      <c r="J75" s="50">
        <v>3.8413429262988035</v>
      </c>
      <c r="K75" s="49">
        <v>7.1182295071502821</v>
      </c>
      <c r="L75" s="50">
        <v>10.006930402330767</v>
      </c>
      <c r="M75" s="50">
        <v>3.7492506296773183</v>
      </c>
      <c r="N75" s="49">
        <v>7.3104476169022092</v>
      </c>
      <c r="O75" s="50">
        <v>10.444143122053243</v>
      </c>
      <c r="P75" s="50">
        <v>3.6157780788531815</v>
      </c>
      <c r="R75" s="25"/>
    </row>
    <row r="76" spans="1:22" x14ac:dyDescent="0.5">
      <c r="A76" s="27" t="s">
        <v>20</v>
      </c>
      <c r="B76" s="49">
        <v>4.3099990176856622</v>
      </c>
      <c r="C76" s="50">
        <v>5.6697964341210181</v>
      </c>
      <c r="D76" s="50">
        <v>2.6901339191939342</v>
      </c>
      <c r="E76" s="49">
        <v>4.9878650625823377</v>
      </c>
      <c r="F76" s="50">
        <v>6.445141697232855</v>
      </c>
      <c r="G76" s="50">
        <v>3.2125762765554615</v>
      </c>
      <c r="H76" s="49">
        <v>4.7339349395227508</v>
      </c>
      <c r="I76" s="50">
        <v>6.158890367831404</v>
      </c>
      <c r="J76" s="50">
        <v>3.0180455825542749</v>
      </c>
      <c r="K76" s="49">
        <v>3.8024878164141933</v>
      </c>
      <c r="L76" s="50">
        <v>5.1084664722370174</v>
      </c>
      <c r="M76" s="50">
        <v>2.2793759867199896</v>
      </c>
      <c r="N76" s="49">
        <v>3.7653608565672068</v>
      </c>
      <c r="O76" s="50">
        <v>5.0049666802055723</v>
      </c>
      <c r="P76" s="50">
        <v>2.3038488569808471</v>
      </c>
      <c r="R76" s="25"/>
    </row>
    <row r="77" spans="1:22" x14ac:dyDescent="0.5">
      <c r="A77" s="27" t="s">
        <v>21</v>
      </c>
      <c r="B77" s="49">
        <v>10.959892867225211</v>
      </c>
      <c r="C77" s="50">
        <v>12.442283953852129</v>
      </c>
      <c r="D77" s="50">
        <v>9.1939874797616845</v>
      </c>
      <c r="E77" s="49">
        <v>13.862710451843444</v>
      </c>
      <c r="F77" s="50">
        <v>15.316343559261458</v>
      </c>
      <c r="G77" s="50">
        <v>12.091860549009114</v>
      </c>
      <c r="H77" s="49">
        <v>10.773045015212853</v>
      </c>
      <c r="I77" s="50">
        <v>12.412385692976816</v>
      </c>
      <c r="J77" s="50">
        <v>8.7989995501842522</v>
      </c>
      <c r="K77" s="49">
        <v>9.1278427489489538</v>
      </c>
      <c r="L77" s="50">
        <v>10.503789665475653</v>
      </c>
      <c r="M77" s="50">
        <v>7.5231296732419999</v>
      </c>
      <c r="N77" s="49">
        <v>10.230308291525377</v>
      </c>
      <c r="O77" s="50">
        <v>11.644316698964563</v>
      </c>
      <c r="P77" s="50">
        <v>8.563173291366434</v>
      </c>
      <c r="Q77" s="24"/>
      <c r="R77" s="25"/>
    </row>
    <row r="78" spans="1:22" x14ac:dyDescent="0.5">
      <c r="A78" s="30" t="s">
        <v>22</v>
      </c>
      <c r="B78" s="51">
        <v>0</v>
      </c>
      <c r="C78" s="52">
        <v>0</v>
      </c>
      <c r="D78" s="52">
        <v>0</v>
      </c>
      <c r="E78" s="51">
        <v>0</v>
      </c>
      <c r="F78" s="52">
        <v>0</v>
      </c>
      <c r="G78" s="52">
        <v>0</v>
      </c>
      <c r="H78" s="51">
        <v>0</v>
      </c>
      <c r="I78" s="52">
        <v>0</v>
      </c>
      <c r="J78" s="52">
        <v>0</v>
      </c>
      <c r="K78" s="51">
        <v>0</v>
      </c>
      <c r="L78" s="52">
        <v>0</v>
      </c>
      <c r="M78" s="52">
        <v>0</v>
      </c>
      <c r="N78" s="51">
        <v>0</v>
      </c>
      <c r="O78" s="52">
        <v>0</v>
      </c>
      <c r="P78" s="52">
        <v>0</v>
      </c>
      <c r="Q78" s="31"/>
      <c r="R78" s="25"/>
    </row>
    <row r="79" spans="1:22" x14ac:dyDescent="0.5">
      <c r="A79" s="45" t="s">
        <v>26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31"/>
      <c r="R79" s="25"/>
    </row>
    <row r="80" spans="1:22" x14ac:dyDescent="0.5">
      <c r="A80" s="5" t="s">
        <v>25</v>
      </c>
      <c r="B80" s="59"/>
      <c r="C80" s="55"/>
      <c r="D80" s="55"/>
      <c r="E80" s="59"/>
      <c r="F80" s="55"/>
      <c r="G80" s="55"/>
      <c r="H80" s="59"/>
      <c r="I80" s="55"/>
      <c r="J80" s="55"/>
      <c r="K80" s="59"/>
      <c r="L80" s="55"/>
      <c r="M80" s="55"/>
      <c r="N80" s="59"/>
      <c r="O80" s="55"/>
      <c r="P80" s="55"/>
      <c r="T80" s="4"/>
      <c r="U80" s="4"/>
      <c r="V80" s="4"/>
    </row>
    <row r="81" spans="1:22" s="4" customFormat="1" x14ac:dyDescent="0.5">
      <c r="A81" s="5" t="s">
        <v>12</v>
      </c>
      <c r="B81" s="49">
        <v>100</v>
      </c>
      <c r="C81" s="50">
        <v>100</v>
      </c>
      <c r="D81" s="50">
        <v>100</v>
      </c>
      <c r="E81" s="49">
        <v>100</v>
      </c>
      <c r="F81" s="50">
        <v>100</v>
      </c>
      <c r="G81" s="50">
        <v>100</v>
      </c>
      <c r="H81" s="49">
        <v>100</v>
      </c>
      <c r="I81" s="50">
        <v>100</v>
      </c>
      <c r="J81" s="50">
        <v>100</v>
      </c>
      <c r="K81" s="49">
        <v>100</v>
      </c>
      <c r="L81" s="50">
        <v>100</v>
      </c>
      <c r="M81" s="50">
        <v>100</v>
      </c>
      <c r="N81" s="49">
        <v>100</v>
      </c>
      <c r="O81" s="50">
        <v>100</v>
      </c>
      <c r="P81" s="50">
        <v>100</v>
      </c>
      <c r="T81" s="28"/>
      <c r="U81" s="28"/>
      <c r="V81" s="28"/>
    </row>
    <row r="82" spans="1:22" x14ac:dyDescent="0.5">
      <c r="A82" s="27" t="s">
        <v>13</v>
      </c>
      <c r="B82" s="49">
        <v>3.3731516816532428</v>
      </c>
      <c r="C82" s="50">
        <v>4.1245644959739156</v>
      </c>
      <c r="D82" s="50">
        <v>2.3911750392040232</v>
      </c>
      <c r="E82" s="49">
        <v>4.221438787315642</v>
      </c>
      <c r="F82" s="50">
        <v>5.0405874908305321</v>
      </c>
      <c r="G82" s="50">
        <v>3.1572994879205805</v>
      </c>
      <c r="H82" s="49">
        <v>3.3129076348692359</v>
      </c>
      <c r="I82" s="50">
        <v>4.2053857731823827</v>
      </c>
      <c r="J82" s="50">
        <v>2.1737768589864062</v>
      </c>
      <c r="K82" s="49">
        <v>3.4040902713599599</v>
      </c>
      <c r="L82" s="50">
        <v>4.441291650073012</v>
      </c>
      <c r="M82" s="50">
        <v>1.9884722961419563</v>
      </c>
      <c r="N82" s="49">
        <v>2.5053191489361701</v>
      </c>
      <c r="O82" s="50">
        <v>2.7377744211194837</v>
      </c>
      <c r="P82" s="50">
        <v>2.2053122438581334</v>
      </c>
      <c r="Q82" s="24"/>
      <c r="R82" s="25"/>
      <c r="T82" s="26"/>
      <c r="U82" s="26"/>
      <c r="V82" s="26"/>
    </row>
    <row r="83" spans="1:22" x14ac:dyDescent="0.5">
      <c r="A83" s="27" t="s">
        <v>14</v>
      </c>
      <c r="B83" s="49">
        <v>3.8785384103290172</v>
      </c>
      <c r="C83" s="50">
        <v>1.7825665979790957</v>
      </c>
      <c r="D83" s="50">
        <v>6.6176391066890172</v>
      </c>
      <c r="E83" s="49">
        <v>4.2701757262714874</v>
      </c>
      <c r="F83" s="50">
        <v>1.4010140826904629</v>
      </c>
      <c r="G83" s="50">
        <v>7.9974448388887147</v>
      </c>
      <c r="H83" s="49">
        <v>3.8573381156375848</v>
      </c>
      <c r="I83" s="50">
        <v>1.633564557293371</v>
      </c>
      <c r="J83" s="50">
        <v>6.6956921213639875</v>
      </c>
      <c r="K83" s="49">
        <v>3.3049699047582566</v>
      </c>
      <c r="L83" s="50">
        <v>2.0941192088145493</v>
      </c>
      <c r="M83" s="50">
        <v>4.9575920914063119</v>
      </c>
      <c r="N83" s="49">
        <v>4.0643133462282401</v>
      </c>
      <c r="O83" s="50">
        <v>2.0220051837484339</v>
      </c>
      <c r="P83" s="50">
        <v>6.7001174098934451</v>
      </c>
      <c r="Q83" s="24"/>
      <c r="R83" s="25"/>
    </row>
    <row r="84" spans="1:22" ht="39" x14ac:dyDescent="0.5">
      <c r="A84" s="29" t="s">
        <v>15</v>
      </c>
      <c r="B84" s="49">
        <v>2.1425021800076887</v>
      </c>
      <c r="C84" s="50">
        <v>1.732085371202529</v>
      </c>
      <c r="D84" s="50">
        <v>2.6788514573081708</v>
      </c>
      <c r="E84" s="49">
        <v>2.2159365235531503</v>
      </c>
      <c r="F84" s="50">
        <v>1.9967272053074088</v>
      </c>
      <c r="G84" s="50">
        <v>2.5007068580943108</v>
      </c>
      <c r="H84" s="49">
        <v>1.6764055663086055</v>
      </c>
      <c r="I84" s="50">
        <v>1.7014593285779727</v>
      </c>
      <c r="J84" s="50">
        <v>1.6444277391467768</v>
      </c>
      <c r="K84" s="49">
        <v>2.3219065587036782</v>
      </c>
      <c r="L84" s="50">
        <v>1.4096309571219965</v>
      </c>
      <c r="M84" s="50">
        <v>3.5670203490018002</v>
      </c>
      <c r="N84" s="49">
        <v>2.374274661508704</v>
      </c>
      <c r="O84" s="50">
        <v>1.8151701882970872</v>
      </c>
      <c r="P84" s="50">
        <v>3.0958552092332914</v>
      </c>
      <c r="R84" s="25"/>
    </row>
    <row r="85" spans="1:22" x14ac:dyDescent="0.5">
      <c r="A85" s="27" t="s">
        <v>16</v>
      </c>
      <c r="B85" s="49">
        <v>3.5817760733607749</v>
      </c>
      <c r="C85" s="50">
        <v>1.6360882842175823</v>
      </c>
      <c r="D85" s="50">
        <v>6.1244795327961929</v>
      </c>
      <c r="E85" s="49">
        <v>2.7597861040510874</v>
      </c>
      <c r="F85" s="50">
        <v>1.6404278816312383</v>
      </c>
      <c r="G85" s="50">
        <v>4.2139214392677999</v>
      </c>
      <c r="H85" s="49">
        <v>2.9753332171392404</v>
      </c>
      <c r="I85" s="50">
        <v>1.4985930240167529</v>
      </c>
      <c r="J85" s="50">
        <v>4.8601975401449184</v>
      </c>
      <c r="K85" s="49">
        <v>4.4963296733816325</v>
      </c>
      <c r="L85" s="50">
        <v>1.5332536837913182</v>
      </c>
      <c r="M85" s="50">
        <v>8.5404658641814546</v>
      </c>
      <c r="N85" s="49">
        <v>4.1711798839458414</v>
      </c>
      <c r="O85" s="50">
        <v>1.8821126349576889</v>
      </c>
      <c r="P85" s="50">
        <v>7.1254513635054613</v>
      </c>
      <c r="Q85" s="24"/>
      <c r="R85" s="25"/>
    </row>
    <row r="86" spans="1:22" x14ac:dyDescent="0.5">
      <c r="A86" s="27" t="s">
        <v>17</v>
      </c>
      <c r="B86" s="49">
        <v>21.306879447918913</v>
      </c>
      <c r="C86" s="50">
        <v>13.511589993131242</v>
      </c>
      <c r="D86" s="50">
        <v>31.494078840642402</v>
      </c>
      <c r="E86" s="49">
        <v>20.781066382443768</v>
      </c>
      <c r="F86" s="50">
        <v>14.374501221252206</v>
      </c>
      <c r="G86" s="50">
        <v>29.103703936414188</v>
      </c>
      <c r="H86" s="49">
        <v>20.376468861511928</v>
      </c>
      <c r="I86" s="50">
        <v>12.39856684771939</v>
      </c>
      <c r="J86" s="50">
        <v>30.559209839420326</v>
      </c>
      <c r="K86" s="49">
        <v>20.847359423856883</v>
      </c>
      <c r="L86" s="50">
        <v>13.06252489048188</v>
      </c>
      <c r="M86" s="50">
        <v>31.472443352319697</v>
      </c>
      <c r="N86" s="49">
        <v>23.310444874274662</v>
      </c>
      <c r="O86" s="50">
        <v>14.226986388369179</v>
      </c>
      <c r="P86" s="50">
        <v>35.033561507277199</v>
      </c>
      <c r="Q86" s="24"/>
      <c r="R86" s="25"/>
    </row>
    <row r="87" spans="1:22" ht="39" x14ac:dyDescent="0.5">
      <c r="A87" s="29" t="s">
        <v>18</v>
      </c>
      <c r="B87" s="49">
        <v>43.732829509334181</v>
      </c>
      <c r="C87" s="50">
        <v>48.101161068215859</v>
      </c>
      <c r="D87" s="50">
        <v>38.024117233547827</v>
      </c>
      <c r="E87" s="49">
        <v>44.39115265138058</v>
      </c>
      <c r="F87" s="50">
        <v>46.924298485324826</v>
      </c>
      <c r="G87" s="50">
        <v>41.100394793335639</v>
      </c>
      <c r="H87" s="49">
        <v>45.041417078697037</v>
      </c>
      <c r="I87" s="50">
        <v>48.148026961586282</v>
      </c>
      <c r="J87" s="50">
        <v>41.076238802230158</v>
      </c>
      <c r="K87" s="49">
        <v>43.233239320618473</v>
      </c>
      <c r="L87" s="50">
        <v>48.285045798486657</v>
      </c>
      <c r="M87" s="50">
        <v>36.338312063323102</v>
      </c>
      <c r="N87" s="49">
        <v>42.158607350096709</v>
      </c>
      <c r="O87" s="50">
        <v>49.115158172986149</v>
      </c>
      <c r="P87" s="50">
        <v>33.180478943754018</v>
      </c>
      <c r="Q87" s="24"/>
      <c r="R87" s="25"/>
    </row>
    <row r="88" spans="1:22" x14ac:dyDescent="0.5">
      <c r="A88" s="27" t="s">
        <v>19</v>
      </c>
      <c r="B88" s="49">
        <v>8.5732904520351418</v>
      </c>
      <c r="C88" s="50">
        <v>11.2167630775342</v>
      </c>
      <c r="D88" s="50">
        <v>5.1186935597253012</v>
      </c>
      <c r="E88" s="49">
        <v>7.4699607371575887</v>
      </c>
      <c r="F88" s="50">
        <v>9.1275503212336648</v>
      </c>
      <c r="G88" s="50">
        <v>5.3166200663923009</v>
      </c>
      <c r="H88" s="49">
        <v>8.5338445873427933</v>
      </c>
      <c r="I88" s="50">
        <v>11.929029513775276</v>
      </c>
      <c r="J88" s="50">
        <v>4.2003382822777668</v>
      </c>
      <c r="K88" s="49">
        <v>9.5572144782773165</v>
      </c>
      <c r="L88" s="50">
        <v>12.914011681932831</v>
      </c>
      <c r="M88" s="50">
        <v>4.9757102900044163</v>
      </c>
      <c r="N88" s="49">
        <v>8.7915860735009677</v>
      </c>
      <c r="O88" s="50">
        <v>10.937365900547555</v>
      </c>
      <c r="P88" s="50">
        <v>6.0222414213242956</v>
      </c>
      <c r="R88" s="25"/>
    </row>
    <row r="89" spans="1:22" x14ac:dyDescent="0.5">
      <c r="A89" s="27" t="s">
        <v>20</v>
      </c>
      <c r="B89" s="49">
        <v>3.7669595221798207</v>
      </c>
      <c r="C89" s="50">
        <v>5.5322459180549002</v>
      </c>
      <c r="D89" s="50">
        <v>1.4600118963932298</v>
      </c>
      <c r="E89" s="49">
        <v>4.4432601823763589</v>
      </c>
      <c r="F89" s="50">
        <v>6.7043924774088488</v>
      </c>
      <c r="G89" s="50">
        <v>1.5058695401757198</v>
      </c>
      <c r="H89" s="49">
        <v>4.0660288222505576</v>
      </c>
      <c r="I89" s="50">
        <v>5.8896669066160587</v>
      </c>
      <c r="J89" s="50">
        <v>1.7383950385265929</v>
      </c>
      <c r="K89" s="49">
        <v>2.9956377461848236</v>
      </c>
      <c r="L89" s="50">
        <v>4.5267489711934159</v>
      </c>
      <c r="M89" s="50">
        <v>0.90590992990521924</v>
      </c>
      <c r="N89" s="49">
        <v>3.5125725338491294</v>
      </c>
      <c r="O89" s="50">
        <v>4.9485916339106408</v>
      </c>
      <c r="P89" s="50">
        <v>1.6592454752885404</v>
      </c>
      <c r="R89" s="25"/>
    </row>
    <row r="90" spans="1:22" x14ac:dyDescent="0.5">
      <c r="A90" s="27" t="s">
        <v>21</v>
      </c>
      <c r="B90" s="49">
        <v>9.6440727231812176</v>
      </c>
      <c r="C90" s="50">
        <v>12.362935193690674</v>
      </c>
      <c r="D90" s="50">
        <v>6.0909533336938297</v>
      </c>
      <c r="E90" s="49">
        <v>9.4472229054503387</v>
      </c>
      <c r="F90" s="50">
        <v>12.790500834320815</v>
      </c>
      <c r="G90" s="50">
        <v>5.1040390395107496</v>
      </c>
      <c r="H90" s="49">
        <v>10.160256116243017</v>
      </c>
      <c r="I90" s="50">
        <v>12.59570708723251</v>
      </c>
      <c r="J90" s="50">
        <v>7.0517237779030673</v>
      </c>
      <c r="K90" s="49">
        <v>9.8392526228589769</v>
      </c>
      <c r="L90" s="50">
        <v>11.733373158104341</v>
      </c>
      <c r="M90" s="50">
        <v>7.2540737637160433</v>
      </c>
      <c r="N90" s="49">
        <v>9.1117021276595747</v>
      </c>
      <c r="O90" s="50">
        <v>12.314835476063784</v>
      </c>
      <c r="P90" s="50">
        <v>4.9777364258656212</v>
      </c>
      <c r="Q90" s="24"/>
      <c r="R90" s="25"/>
    </row>
    <row r="91" spans="1:22" x14ac:dyDescent="0.5">
      <c r="A91" s="30" t="s">
        <v>22</v>
      </c>
      <c r="B91" s="51">
        <v>0</v>
      </c>
      <c r="C91" s="52">
        <v>0</v>
      </c>
      <c r="D91" s="52">
        <v>0</v>
      </c>
      <c r="E91" s="51">
        <v>0</v>
      </c>
      <c r="F91" s="52">
        <v>0</v>
      </c>
      <c r="G91" s="52">
        <v>0</v>
      </c>
      <c r="H91" s="51">
        <v>0</v>
      </c>
      <c r="I91" s="52">
        <v>0</v>
      </c>
      <c r="J91" s="52">
        <v>0</v>
      </c>
      <c r="K91" s="51">
        <v>0</v>
      </c>
      <c r="L91" s="52">
        <v>0</v>
      </c>
      <c r="M91" s="52">
        <v>0</v>
      </c>
      <c r="N91" s="51">
        <v>0</v>
      </c>
      <c r="O91" s="52">
        <v>0</v>
      </c>
      <c r="P91" s="52">
        <v>0</v>
      </c>
      <c r="Q91" s="31"/>
      <c r="R91" s="25"/>
    </row>
    <row r="92" spans="1:22" x14ac:dyDescent="0.5">
      <c r="A92" s="53" t="s">
        <v>27</v>
      </c>
      <c r="B92" s="54" t="s">
        <v>28</v>
      </c>
      <c r="C92" s="26"/>
      <c r="D92" s="26"/>
      <c r="E92" s="2"/>
      <c r="F92" s="26"/>
      <c r="G92" s="26"/>
      <c r="H92" s="60"/>
      <c r="I92" s="61"/>
      <c r="J92" s="26"/>
      <c r="K92" s="60"/>
      <c r="L92" s="61"/>
      <c r="M92" s="61"/>
      <c r="N92" s="60"/>
      <c r="O92" s="61"/>
      <c r="P92" s="26"/>
      <c r="Q92" s="62"/>
    </row>
    <row r="93" spans="1:22" x14ac:dyDescent="0.5">
      <c r="A93" s="63"/>
      <c r="H93" s="64"/>
      <c r="I93" s="65"/>
      <c r="J93" s="65"/>
      <c r="K93" s="64"/>
      <c r="L93" s="65"/>
      <c r="M93" s="65"/>
      <c r="N93" s="64"/>
      <c r="O93" s="65"/>
      <c r="Q93" s="62"/>
    </row>
    <row r="94" spans="1:22" s="4" customFormat="1" x14ac:dyDescent="0.5">
      <c r="A94" s="28"/>
      <c r="C94" s="28"/>
      <c r="D94" s="28"/>
      <c r="F94" s="28"/>
      <c r="G94" s="28"/>
      <c r="H94" s="64"/>
      <c r="I94" s="65"/>
      <c r="J94" s="65"/>
      <c r="K94" s="64"/>
      <c r="L94" s="65"/>
      <c r="M94" s="65"/>
      <c r="N94" s="64"/>
      <c r="O94" s="65"/>
      <c r="P94" s="65"/>
      <c r="R94" s="28"/>
      <c r="S94" s="28"/>
      <c r="T94" s="28"/>
      <c r="U94" s="28"/>
      <c r="V94" s="28"/>
    </row>
    <row r="95" spans="1:22" s="4" customFormat="1" x14ac:dyDescent="0.5">
      <c r="A95" s="28"/>
      <c r="C95" s="28"/>
      <c r="D95" s="28"/>
      <c r="E95" s="64"/>
      <c r="F95" s="65"/>
      <c r="G95" s="65"/>
      <c r="H95" s="64"/>
      <c r="I95" s="65"/>
      <c r="J95" s="65"/>
      <c r="K95" s="64"/>
      <c r="L95" s="65"/>
      <c r="M95" s="28"/>
      <c r="N95" s="64"/>
      <c r="O95" s="65"/>
      <c r="P95" s="65"/>
      <c r="R95" s="28"/>
      <c r="S95" s="28"/>
      <c r="T95" s="28"/>
      <c r="U95" s="28"/>
      <c r="V95" s="28"/>
    </row>
    <row r="96" spans="1:22" s="4" customFormat="1" x14ac:dyDescent="0.5">
      <c r="A96" s="28"/>
      <c r="C96" s="28"/>
      <c r="D96" s="28"/>
      <c r="E96" s="64"/>
      <c r="F96" s="65"/>
      <c r="G96" s="65"/>
      <c r="H96" s="64"/>
      <c r="I96" s="65"/>
      <c r="J96" s="65"/>
      <c r="K96" s="64"/>
      <c r="L96" s="65"/>
      <c r="M96" s="28"/>
      <c r="N96" s="64"/>
      <c r="O96" s="65"/>
      <c r="P96" s="65"/>
      <c r="R96" s="28"/>
      <c r="S96" s="28"/>
      <c r="T96" s="28"/>
      <c r="U96" s="28"/>
      <c r="V96" s="28"/>
    </row>
    <row r="97" spans="1:22" s="4" customFormat="1" x14ac:dyDescent="0.5">
      <c r="A97" s="28"/>
      <c r="C97" s="28"/>
      <c r="D97" s="28"/>
      <c r="E97" s="64"/>
      <c r="F97" s="65"/>
      <c r="G97" s="65"/>
      <c r="H97" s="64"/>
      <c r="I97" s="65"/>
      <c r="J97" s="65"/>
      <c r="K97" s="64"/>
      <c r="L97" s="65"/>
      <c r="M97" s="28"/>
      <c r="O97" s="28"/>
      <c r="P97" s="28"/>
      <c r="R97" s="28"/>
      <c r="S97" s="28"/>
      <c r="T97" s="28"/>
      <c r="U97" s="28"/>
      <c r="V97" s="28"/>
    </row>
  </sheetData>
  <mergeCells count="24">
    <mergeCell ref="A66:P66"/>
    <mergeCell ref="A79:P79"/>
    <mergeCell ref="A35:P35"/>
    <mergeCell ref="A48:P48"/>
    <mergeCell ref="A64:A65"/>
    <mergeCell ref="B64:D64"/>
    <mergeCell ref="E64:G64"/>
    <mergeCell ref="H64:J64"/>
    <mergeCell ref="K64:M64"/>
    <mergeCell ref="N64:P64"/>
    <mergeCell ref="A5:P5"/>
    <mergeCell ref="A18:P18"/>
    <mergeCell ref="A33:A34"/>
    <mergeCell ref="B33:D33"/>
    <mergeCell ref="E33:G33"/>
    <mergeCell ref="H33:J33"/>
    <mergeCell ref="K33:M33"/>
    <mergeCell ref="N33:P33"/>
    <mergeCell ref="A3:A4"/>
    <mergeCell ref="B3:D3"/>
    <mergeCell ref="E3:G3"/>
    <mergeCell ref="H3:J3"/>
    <mergeCell ref="K3:M3"/>
    <mergeCell ref="N3:P3"/>
  </mergeCells>
  <pageMargins left="0.5" right="0" top="1" bottom="0" header="0.23622047244094499" footer="0.23622047244094499"/>
  <pageSetup paperSize="9" scale="70" firstPageNumber="23" fitToHeight="0" orientation="landscape" useFirstPageNumber="1" r:id="rId1"/>
  <headerFooter scaleWithDoc="0" alignWithMargins="0">
    <oddFooter xml:space="preserve">&amp;R
</oddFooter>
  </headerFooter>
  <rowBreaks count="2" manualBreakCount="2">
    <brk id="30" max="15" man="1"/>
    <brk id="6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tab3</vt:lpstr>
      <vt:lpstr>'tab3'!Print_Area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NSO43</dc:creator>
  <cp:lastModifiedBy>NSO43</cp:lastModifiedBy>
  <dcterms:created xsi:type="dcterms:W3CDTF">2026-06-08T02:47:05Z</dcterms:created>
  <dcterms:modified xsi:type="dcterms:W3CDTF">2026-06-08T02:47:14Z</dcterms:modified>
</cp:coreProperties>
</file>