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5\Desktop\"/>
    </mc:Choice>
  </mc:AlternateContent>
  <xr:revisionPtr revIDLastSave="0" documentId="13_ncr:1_{AB222ADD-A06B-48D1-A057-06FB467D7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13" i="1"/>
  <c r="C13" i="1"/>
  <c r="B13" i="1"/>
  <c r="D12" i="1"/>
  <c r="C12" i="1"/>
  <c r="B12" i="1"/>
  <c r="D11" i="1"/>
  <c r="D21" i="1" s="1"/>
  <c r="C11" i="1"/>
  <c r="C21" i="1" s="1"/>
  <c r="B11" i="1"/>
  <c r="B21" i="1" s="1"/>
  <c r="D10" i="1"/>
  <c r="D20" i="1" s="1"/>
  <c r="C10" i="1"/>
  <c r="C20" i="1" s="1"/>
  <c r="B10" i="1"/>
  <c r="D9" i="1"/>
  <c r="C9" i="1"/>
  <c r="D8" i="1"/>
  <c r="C8" i="1"/>
  <c r="B8" i="1"/>
  <c r="D7" i="1"/>
  <c r="C7" i="1"/>
  <c r="B7" i="1"/>
  <c r="D5" i="1"/>
  <c r="D18" i="1" s="1"/>
  <c r="C5" i="1"/>
  <c r="C18" i="1" s="1"/>
  <c r="B5" i="1"/>
  <c r="B20" i="1" s="1"/>
  <c r="B17" i="1" l="1"/>
  <c r="B19" i="1"/>
  <c r="B18" i="1"/>
</calcChain>
</file>

<file path=xl/sharedStrings.xml><?xml version="1.0" encoding="utf-8"?>
<sst xmlns="http://schemas.openxmlformats.org/spreadsheetml/2006/main" count="31" uniqueCount="18">
  <si>
    <t>ตารางที่ 3  จำนวนและร้อยละของผู้มีงานทำ  จำแนกตามระดับการศึกษาที่สำเร็จและเพศ ไตรมาส 4</t>
  </si>
  <si>
    <t xml:space="preserve">               (ตุลาคม - ธันวาคม)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</si>
  <si>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</si>
  <si>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</si>
  <si>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</si>
  <si>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</si>
  <si>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</si>
  <si>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</si>
  <si>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 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</si>
  <si>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</si>
  <si>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</si>
  <si>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</si>
  <si>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มหาวิทยาลัย</t>
  </si>
  <si>
    <t>6.  อื่นๆ</t>
  </si>
  <si>
    <t>7.  ไม่ทราบ</t>
  </si>
  <si>
    <t>ร้อยละ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</si>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</sst>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_-;_-@_-"/>
    <numFmt numFmtId="188" formatCode="0.0"/>
  </numFmts>
  <fonts count="6" x14ac:knownFonts="1"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188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23/Desktop/&#3605;&#3634;&#3619;&#3634;&#3591;&#3586;&#3657;&#3629;&#3617;&#3641;&#3621;&#3648;&#3604;&#3636;&#3617;%204_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."/>
      <sheetName val="T7."/>
      <sheetName val="T8ไม่มี"/>
      <sheetName val="ตารางข้อมูลเดิม 4_6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>
            <v>100407.97</v>
          </cell>
          <cell r="C5">
            <v>15233</v>
          </cell>
          <cell r="D5">
            <v>21363.73</v>
          </cell>
          <cell r="F5">
            <v>20090</v>
          </cell>
          <cell r="G5">
            <v>28551</v>
          </cell>
          <cell r="H5" t="str">
            <v>n.a.</v>
          </cell>
          <cell r="I5" t="str">
            <v>n.a.</v>
          </cell>
        </row>
        <row r="6">
          <cell r="B6">
            <v>53744.74</v>
          </cell>
          <cell r="C6">
            <v>7070</v>
          </cell>
          <cell r="D6">
            <v>13256.55</v>
          </cell>
          <cell r="E6">
            <v>8466.49</v>
          </cell>
          <cell r="F6">
            <v>11898</v>
          </cell>
          <cell r="G6">
            <v>13054</v>
          </cell>
          <cell r="H6" t="str">
            <v>n.a.</v>
          </cell>
          <cell r="I6" t="str">
            <v>n.a.</v>
          </cell>
        </row>
        <row r="7">
          <cell r="B7">
            <v>46663.23</v>
          </cell>
          <cell r="C7">
            <v>8163</v>
          </cell>
          <cell r="D7">
            <v>8107.18</v>
          </cell>
          <cell r="E7">
            <v>6704.17</v>
          </cell>
          <cell r="F7">
            <v>8192</v>
          </cell>
          <cell r="G7">
            <v>15497</v>
          </cell>
          <cell r="H7" t="str">
            <v>n.a.</v>
          </cell>
          <cell r="I7" t="str">
            <v>n.a.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K16" sqref="K15:K16"/>
    </sheetView>
  </sheetViews>
  <sheetFormatPr defaultRowHeight="14.25" x14ac:dyDescent="0.2"/>
  <cols>
    <col min="1" max="1" width="30.5" customWidth="1"/>
    <col min="2" max="2" width="11.75" customWidth="1"/>
    <col min="3" max="3" width="11" customWidth="1"/>
    <col min="4" max="4" width="12.1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18.75" x14ac:dyDescent="0.2">
      <c r="A3" s="4" t="s">
        <v>2</v>
      </c>
      <c r="B3" s="5" t="s">
        <v>3</v>
      </c>
      <c r="C3" s="5" t="s">
        <v>4</v>
      </c>
      <c r="D3" s="5" t="s">
        <v>5</v>
      </c>
    </row>
    <row r="4" spans="1:4" ht="18.75" x14ac:dyDescent="0.3">
      <c r="A4" s="6"/>
      <c r="B4" s="7" t="s">
        <v>6</v>
      </c>
      <c r="C4" s="7"/>
      <c r="D4" s="7"/>
    </row>
    <row r="5" spans="1:4" ht="18.75" x14ac:dyDescent="0.2">
      <c r="A5" s="8" t="s">
        <v>7</v>
      </c>
      <c r="B5" s="9">
        <f>'[1]T7.'!$B$5</f>
        <v>100407.97</v>
      </c>
      <c r="C5" s="9">
        <f>'[1]T7.'!$B$6</f>
        <v>53744.74</v>
      </c>
      <c r="D5" s="9">
        <f>'[1]T7.'!$B$7</f>
        <v>46663.23</v>
      </c>
    </row>
    <row r="6" spans="1:4" ht="18.75" x14ac:dyDescent="0.2">
      <c r="A6" s="8"/>
      <c r="B6" s="9"/>
      <c r="C6" s="9"/>
      <c r="D6" s="9"/>
    </row>
    <row r="7" spans="1:4" ht="18.75" x14ac:dyDescent="0.3">
      <c r="A7" s="10" t="s">
        <v>8</v>
      </c>
      <c r="B7" s="11">
        <f>'[1]T7.'!$C$5</f>
        <v>15233</v>
      </c>
      <c r="C7" s="11">
        <f>'[1]T7.'!$C$6</f>
        <v>7070</v>
      </c>
      <c r="D7" s="11">
        <f>'[1]T7.'!$C$7</f>
        <v>8163</v>
      </c>
    </row>
    <row r="8" spans="1:4" ht="18.75" x14ac:dyDescent="0.3">
      <c r="A8" s="12" t="s">
        <v>9</v>
      </c>
      <c r="B8" s="11">
        <f>'[1]T7.'!$D$5</f>
        <v>21363.73</v>
      </c>
      <c r="C8" s="11">
        <f>'[1]T7.'!$D$6</f>
        <v>13256.55</v>
      </c>
      <c r="D8" s="11">
        <f>'[1]T7.'!$D$7</f>
        <v>8107.18</v>
      </c>
    </row>
    <row r="9" spans="1:4" ht="18.75" x14ac:dyDescent="0.3">
      <c r="A9" s="12" t="s">
        <v>10</v>
      </c>
      <c r="B9" s="11">
        <v>15170</v>
      </c>
      <c r="C9" s="11">
        <f>'[1]T7.'!$E$6</f>
        <v>8466.49</v>
      </c>
      <c r="D9" s="11">
        <f>'[1]T7.'!$E$7</f>
        <v>6704.17</v>
      </c>
    </row>
    <row r="10" spans="1:4" ht="18.75" x14ac:dyDescent="0.3">
      <c r="A10" s="2" t="s">
        <v>11</v>
      </c>
      <c r="B10" s="11">
        <f>'[1]T7.'!$F$5</f>
        <v>20090</v>
      </c>
      <c r="C10" s="11">
        <f>'[1]T7.'!$F$6</f>
        <v>11898</v>
      </c>
      <c r="D10" s="11">
        <f>'[1]T7.'!$F$7</f>
        <v>8192</v>
      </c>
    </row>
    <row r="11" spans="1:4" ht="18.75" x14ac:dyDescent="0.3">
      <c r="A11" s="2" t="s">
        <v>12</v>
      </c>
      <c r="B11" s="11">
        <f>'[1]T7.'!$G$5</f>
        <v>28551</v>
      </c>
      <c r="C11" s="11">
        <f>'[1]T7.'!$G$6</f>
        <v>13054</v>
      </c>
      <c r="D11" s="11">
        <f>'[1]T7.'!$G$7</f>
        <v>15497</v>
      </c>
    </row>
    <row r="12" spans="1:4" ht="18.75" x14ac:dyDescent="0.3">
      <c r="A12" s="12" t="s">
        <v>13</v>
      </c>
      <c r="B12" s="11" t="str">
        <f>'[1]T7.'!$H$5</f>
        <v>n.a.</v>
      </c>
      <c r="C12" s="11" t="str">
        <f>'[1]T7.'!$H$6</f>
        <v>n.a.</v>
      </c>
      <c r="D12" s="11" t="str">
        <f>'[1]T7.'!$H$7</f>
        <v>n.a.</v>
      </c>
    </row>
    <row r="13" spans="1:4" ht="18.75" x14ac:dyDescent="0.3">
      <c r="A13" s="12" t="s">
        <v>14</v>
      </c>
      <c r="B13" s="11" t="str">
        <f>'[1]T7.'!$I$5</f>
        <v>n.a.</v>
      </c>
      <c r="C13" s="11" t="str">
        <f>'[1]T7.'!$I$6</f>
        <v>n.a.</v>
      </c>
      <c r="D13" s="11" t="str">
        <f>'[1]T7.'!$I$7</f>
        <v>n.a.</v>
      </c>
    </row>
    <row r="14" spans="1:4" ht="18.75" x14ac:dyDescent="0.3">
      <c r="A14" s="2"/>
      <c r="B14" s="13" t="s">
        <v>15</v>
      </c>
      <c r="C14" s="13"/>
      <c r="D14" s="13"/>
    </row>
    <row r="15" spans="1:4" ht="18.75" x14ac:dyDescent="0.2">
      <c r="A15" s="8" t="s">
        <v>7</v>
      </c>
      <c r="B15" s="14">
        <v>100</v>
      </c>
      <c r="C15" s="14">
        <v>100</v>
      </c>
      <c r="D15" s="14">
        <v>100</v>
      </c>
    </row>
    <row r="16" spans="1:4" ht="18.75" x14ac:dyDescent="0.2">
      <c r="A16" s="8"/>
      <c r="B16" s="14"/>
      <c r="C16" s="14"/>
      <c r="D16" s="14"/>
    </row>
    <row r="17" spans="1:4" ht="18.75" x14ac:dyDescent="0.3">
      <c r="A17" s="10" t="s">
        <v>8</v>
      </c>
      <c r="B17" s="15">
        <f t="shared" ref="B17:D21" si="0">IF(B7="-","-",B7*100/B$5)</f>
        <v>15.171106437068691</v>
      </c>
      <c r="C17" s="15">
        <f t="shared" si="0"/>
        <v>13.154775704561972</v>
      </c>
      <c r="D17" s="15">
        <f t="shared" si="0"/>
        <v>17.493431123392014</v>
      </c>
    </row>
    <row r="18" spans="1:4" ht="18.75" x14ac:dyDescent="0.3">
      <c r="A18" s="12" t="s">
        <v>9</v>
      </c>
      <c r="B18" s="15">
        <f t="shared" si="0"/>
        <v>21.27692652286467</v>
      </c>
      <c r="C18" s="15">
        <f t="shared" si="0"/>
        <v>24.665762640213721</v>
      </c>
      <c r="D18" s="15">
        <f t="shared" si="0"/>
        <v>17.373808028291226</v>
      </c>
    </row>
    <row r="19" spans="1:4" ht="18.75" x14ac:dyDescent="0.3">
      <c r="A19" s="12" t="s">
        <v>10</v>
      </c>
      <c r="B19" s="15">
        <f t="shared" si="0"/>
        <v>15.108362413860174</v>
      </c>
      <c r="C19" s="15">
        <v>15.7</v>
      </c>
      <c r="D19" s="15">
        <v>14.3</v>
      </c>
    </row>
    <row r="20" spans="1:4" ht="18.75" x14ac:dyDescent="0.3">
      <c r="A20" s="2" t="s">
        <v>11</v>
      </c>
      <c r="B20" s="15">
        <f t="shared" si="0"/>
        <v>20.008371845382392</v>
      </c>
      <c r="C20" s="15">
        <f t="shared" si="0"/>
        <v>22.137980386545735</v>
      </c>
      <c r="D20" s="15">
        <f t="shared" si="0"/>
        <v>17.555578557249465</v>
      </c>
    </row>
    <row r="21" spans="1:4" ht="18.75" x14ac:dyDescent="0.3">
      <c r="A21" s="2" t="s">
        <v>12</v>
      </c>
      <c r="B21" s="15">
        <f t="shared" si="0"/>
        <v>28.434993755973753</v>
      </c>
      <c r="C21" s="15">
        <f t="shared" si="0"/>
        <v>24.288888549837623</v>
      </c>
      <c r="D21" s="15">
        <f t="shared" si="0"/>
        <v>33.210302844445188</v>
      </c>
    </row>
    <row r="22" spans="1:4" ht="18.75" x14ac:dyDescent="0.3">
      <c r="A22" s="12" t="s">
        <v>13</v>
      </c>
      <c r="B22" s="15" t="s">
        <v>16</v>
      </c>
      <c r="C22" s="15" t="s">
        <v>16</v>
      </c>
      <c r="D22" s="15" t="s">
        <v>16</v>
      </c>
    </row>
    <row r="23" spans="1:4" ht="18.75" x14ac:dyDescent="0.3">
      <c r="A23" s="12" t="s">
        <v>14</v>
      </c>
      <c r="B23" s="15" t="s">
        <v>16</v>
      </c>
      <c r="C23" s="15" t="s">
        <v>16</v>
      </c>
      <c r="D23" s="15" t="s">
        <v>16</v>
      </c>
    </row>
    <row r="24" spans="1:4" ht="21" x14ac:dyDescent="0.35">
      <c r="A24" s="3" t="s">
        <v>17</v>
      </c>
      <c r="B24" s="16"/>
      <c r="C24" s="16"/>
      <c r="D24" s="16"/>
    </row>
  </sheetData>
  <mergeCells count="2">
    <mergeCell ref="B4:D4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NSO75</cp:lastModifiedBy>
  <dcterms:created xsi:type="dcterms:W3CDTF">2015-06-05T18:17:20Z</dcterms:created>
  <dcterms:modified xsi:type="dcterms:W3CDTF">2026-03-13T09:18:25Z</dcterms:modified>
</cp:coreProperties>
</file>