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SO2024\Desktop\New folder (6)\"/>
    </mc:Choice>
  </mc:AlternateContent>
  <xr:revisionPtr revIDLastSave="0" documentId="13_ncr:1_{1297EC97-C79B-44BD-B12C-97EEF2A1C0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ตารางที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C19" i="1"/>
  <c r="D19" i="1"/>
  <c r="B20" i="1"/>
  <c r="D20" i="1"/>
  <c r="C21" i="1"/>
  <c r="D21" i="1"/>
  <c r="B22" i="1"/>
  <c r="C22" i="1"/>
  <c r="D22" i="1"/>
  <c r="B23" i="1"/>
  <c r="C23" i="1"/>
  <c r="D23" i="1"/>
  <c r="B24" i="1"/>
  <c r="C24" i="1"/>
  <c r="D24" i="1"/>
  <c r="B25" i="1"/>
  <c r="D25" i="1"/>
  <c r="C26" i="1"/>
  <c r="D26" i="1"/>
  <c r="B27" i="1"/>
  <c r="C27" i="1"/>
  <c r="D27" i="1"/>
  <c r="B17" i="1"/>
  <c r="B18" i="1" l="1"/>
  <c r="C18" i="1" l="1"/>
  <c r="D18" i="1"/>
  <c r="C17" i="1"/>
  <c r="D17" i="1"/>
</calcChain>
</file>

<file path=xl/sharedStrings.xml><?xml version="1.0" encoding="utf-8"?>
<sst xmlns="http://schemas.openxmlformats.org/spreadsheetml/2006/main" count="30" uniqueCount="19">
  <si>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</si>
  <si>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</si>
  <si>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</si>
  <si>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</si>
  <si>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</si>
  <si>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</si>
  <si>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</si>
  <si>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</si>
  <si>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</si>
  <si>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</si>
  <si>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</si>
  <si>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</si>
  <si>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>ร้อยละ</t>
  </si>
  <si>
    <t>ตารางที่  1  จำนวนและร้อยละของประชากรอายุ 15 ปีขึ้นไป จำแนกตามสถานภาพแรงงานและเพศ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</si>
  <si>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</si>
  <si>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2.4  อื่นๆ</t>
  </si>
  <si>
    <t xml:space="preserve">   2.3  เด็ก/ชรา/ป่วย/พิการจนไม่สามารถทำงานได้</t>
  </si>
  <si>
    <t xml:space="preserve">         1.1.1  ผู้มีงานทำ</t>
  </si>
  <si>
    <t xml:space="preserve">         1.1.2  ผู้ว่างงาน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</si>
</sst>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0.0"/>
    <numFmt numFmtId="169" formatCode="#,###\-"/>
    <numFmt numFmtId="170" formatCode="#,###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sz val="14"/>
      <color rgb="FFFF0000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4" fillId="0" borderId="0" xfId="0" applyFont="1"/>
    <xf numFmtId="165" fontId="4" fillId="0" borderId="0" xfId="0" applyNumberFormat="1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3" xfId="0" applyFont="1" applyBorder="1" applyAlignment="1">
      <alignment vertical="center"/>
    </xf>
    <xf numFmtId="0" fontId="7" fillId="0" borderId="0" xfId="0" applyFont="1"/>
    <xf numFmtId="165" fontId="4" fillId="0" borderId="3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9" fillId="0" borderId="0" xfId="0" applyFont="1"/>
    <xf numFmtId="165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0" fontId="10" fillId="0" borderId="0" xfId="0" applyFont="1"/>
    <xf numFmtId="0" fontId="10" fillId="0" borderId="2" xfId="0" applyFont="1" applyBorder="1" applyAlignment="1">
      <alignment horizontal="right"/>
    </xf>
    <xf numFmtId="0" fontId="10" fillId="0" borderId="2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0" fillId="0" borderId="0" xfId="0" applyNumberFormat="1" applyFont="1" applyAlignment="1">
      <alignment horizontal="right" vertical="center"/>
    </xf>
    <xf numFmtId="165" fontId="12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right" vertical="center"/>
    </xf>
    <xf numFmtId="170" fontId="4" fillId="0" borderId="0" xfId="1" applyNumberFormat="1" applyFont="1" applyAlignment="1">
      <alignment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2000000}"/>
    <cellStyle name="เครื่องหมายจุลภาค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showGridLines="0" tabSelected="1" zoomScaleNormal="100" workbookViewId="0"/>
  </sheetViews>
  <sheetFormatPr defaultColWidth="9.125" defaultRowHeight="24" customHeight="1" x14ac:dyDescent="0.35"/>
  <cols>
    <col min="1" max="1" width="43.625" style="7" customWidth="1"/>
    <col min="2" max="4" width="17.125" style="7" customWidth="1"/>
    <col min="5" max="16384" width="9.125" style="7"/>
  </cols>
  <sheetData>
    <row r="1" spans="1:12" s="2" customFormat="1" ht="25.5" customHeight="1" x14ac:dyDescent="0.4">
      <c r="A1" s="1" t="s">
        <v>13</v>
      </c>
      <c r="B1" s="1"/>
      <c r="C1" s="1"/>
      <c r="D1" s="1"/>
    </row>
    <row r="2" spans="1:12" s="2" customFormat="1" ht="13.5" customHeight="1" x14ac:dyDescent="0.45">
      <c r="A2" s="3"/>
      <c r="B2" s="3"/>
      <c r="C2" s="3"/>
      <c r="D2" s="3"/>
    </row>
    <row r="3" spans="1:12" s="2" customFormat="1" ht="32.1" customHeight="1" x14ac:dyDescent="0.35">
      <c r="A3" s="19" t="s">
        <v>0</v>
      </c>
      <c r="B3" s="20" t="s">
        <v>1</v>
      </c>
      <c r="C3" s="20" t="s">
        <v>2</v>
      </c>
      <c r="D3" s="20" t="s">
        <v>3</v>
      </c>
    </row>
    <row r="4" spans="1:12" s="2" customFormat="1" ht="24" customHeight="1" x14ac:dyDescent="0.4">
      <c r="A4" s="21"/>
      <c r="B4" s="21"/>
      <c r="C4" s="22" t="s">
        <v>4</v>
      </c>
      <c r="D4" s="23"/>
    </row>
    <row r="5" spans="1:12" s="4" customFormat="1" ht="24" customHeight="1" x14ac:dyDescent="0.35">
      <c r="A5" s="24" t="s">
        <v>5</v>
      </c>
      <c r="B5" s="15">
        <v>710233</v>
      </c>
      <c r="C5" s="15">
        <v>343565</v>
      </c>
      <c r="D5" s="15">
        <v>366668</v>
      </c>
      <c r="E5" s="15"/>
      <c r="F5" s="9"/>
      <c r="G5" s="9"/>
      <c r="I5" s="9"/>
      <c r="J5" s="9"/>
      <c r="K5" s="9"/>
      <c r="L5" s="9"/>
    </row>
    <row r="6" spans="1:12" s="5" customFormat="1" ht="24" customHeight="1" x14ac:dyDescent="0.35">
      <c r="A6" s="25" t="s">
        <v>6</v>
      </c>
      <c r="B6" s="14">
        <v>485529.25</v>
      </c>
      <c r="C6" s="14">
        <v>267065.8</v>
      </c>
      <c r="D6" s="14">
        <v>218463.45</v>
      </c>
      <c r="E6" s="15"/>
      <c r="F6" s="10"/>
      <c r="G6" s="10"/>
      <c r="I6" s="10"/>
      <c r="J6" s="10"/>
      <c r="K6" s="10"/>
      <c r="L6" s="10"/>
    </row>
    <row r="7" spans="1:12" s="5" customFormat="1" ht="24" customHeight="1" x14ac:dyDescent="0.35">
      <c r="A7" s="25" t="s">
        <v>7</v>
      </c>
      <c r="B7" s="14">
        <v>485529.25</v>
      </c>
      <c r="C7" s="14">
        <v>267065.8</v>
      </c>
      <c r="D7" s="14">
        <v>218463.45</v>
      </c>
      <c r="E7" s="15"/>
      <c r="F7" s="10"/>
      <c r="G7" s="10"/>
      <c r="I7" s="10"/>
      <c r="J7" s="10"/>
      <c r="K7" s="10"/>
      <c r="L7" s="10"/>
    </row>
    <row r="8" spans="1:12" s="5" customFormat="1" ht="24" customHeight="1" x14ac:dyDescent="0.6">
      <c r="A8" s="25" t="s">
        <v>17</v>
      </c>
      <c r="B8" s="14">
        <v>482348.84</v>
      </c>
      <c r="C8" s="14">
        <v>266463.48</v>
      </c>
      <c r="D8" s="14">
        <v>215885.36</v>
      </c>
      <c r="E8" s="6"/>
    </row>
    <row r="9" spans="1:12" s="5" customFormat="1" ht="24" customHeight="1" x14ac:dyDescent="0.6">
      <c r="A9" s="25" t="s">
        <v>18</v>
      </c>
      <c r="B9" s="14">
        <v>3180.41</v>
      </c>
      <c r="C9" s="14">
        <v>602.32000000000005</v>
      </c>
      <c r="D9" s="14">
        <v>2578.09</v>
      </c>
      <c r="E9" s="6"/>
    </row>
    <row r="10" spans="1:12" s="5" customFormat="1" ht="24" customHeight="1" x14ac:dyDescent="0.6">
      <c r="A10" s="25" t="s">
        <v>8</v>
      </c>
      <c r="B10" s="32">
        <v>0</v>
      </c>
      <c r="C10" s="32">
        <v>0</v>
      </c>
      <c r="D10" s="32">
        <v>0</v>
      </c>
      <c r="E10" s="6"/>
    </row>
    <row r="11" spans="1:12" s="5" customFormat="1" ht="24" customHeight="1" x14ac:dyDescent="0.6">
      <c r="A11" s="25" t="s">
        <v>9</v>
      </c>
      <c r="B11" s="14">
        <v>224703.76</v>
      </c>
      <c r="C11" s="14">
        <v>76499.199999999997</v>
      </c>
      <c r="D11" s="14">
        <v>148204.54999999999</v>
      </c>
      <c r="E11" s="6"/>
    </row>
    <row r="12" spans="1:12" s="5" customFormat="1" ht="24" customHeight="1" x14ac:dyDescent="0.6">
      <c r="A12" s="25" t="s">
        <v>10</v>
      </c>
      <c r="B12" s="14">
        <v>45052.3</v>
      </c>
      <c r="C12" s="14">
        <v>3494.85</v>
      </c>
      <c r="D12" s="14">
        <v>41557.449999999997</v>
      </c>
      <c r="E12" s="6"/>
    </row>
    <row r="13" spans="1:12" s="5" customFormat="1" ht="24" customHeight="1" x14ac:dyDescent="0.6">
      <c r="A13" s="25" t="s">
        <v>11</v>
      </c>
      <c r="B13" s="14">
        <v>60890.5</v>
      </c>
      <c r="C13" s="14">
        <v>29688.93</v>
      </c>
      <c r="D13" s="14">
        <v>31201.58</v>
      </c>
      <c r="E13" s="6"/>
    </row>
    <row r="14" spans="1:12" s="5" customFormat="1" ht="24" customHeight="1" x14ac:dyDescent="0.6">
      <c r="A14" s="25" t="s">
        <v>16</v>
      </c>
      <c r="B14" s="14">
        <v>103392.35</v>
      </c>
      <c r="C14" s="14">
        <v>37417.32</v>
      </c>
      <c r="D14" s="14">
        <v>65975.03</v>
      </c>
      <c r="E14" s="6"/>
    </row>
    <row r="15" spans="1:12" s="5" customFormat="1" ht="24" customHeight="1" x14ac:dyDescent="0.6">
      <c r="A15" s="25" t="s">
        <v>15</v>
      </c>
      <c r="B15" s="33">
        <v>15368.6</v>
      </c>
      <c r="C15" s="33">
        <v>5898.1100000000006</v>
      </c>
      <c r="D15" s="33">
        <v>9470.5</v>
      </c>
      <c r="E15" s="6"/>
    </row>
    <row r="16" spans="1:12" s="4" customFormat="1" ht="24" customHeight="1" x14ac:dyDescent="0.4">
      <c r="A16" s="26"/>
      <c r="B16" s="25"/>
      <c r="C16" s="27" t="s">
        <v>12</v>
      </c>
      <c r="D16" s="28"/>
    </row>
    <row r="17" spans="1:8" s="4" customFormat="1" ht="24" customHeight="1" x14ac:dyDescent="0.6">
      <c r="A17" s="24" t="s">
        <v>5</v>
      </c>
      <c r="B17" s="29">
        <f>B5/B$5*100</f>
        <v>100</v>
      </c>
      <c r="C17" s="29">
        <f>C5/C$5*100</f>
        <v>100</v>
      </c>
      <c r="D17" s="29">
        <f>D5/D$5*100</f>
        <v>100</v>
      </c>
    </row>
    <row r="18" spans="1:8" s="5" customFormat="1" ht="24" customHeight="1" x14ac:dyDescent="0.6">
      <c r="A18" s="25" t="s">
        <v>6</v>
      </c>
      <c r="B18" s="30">
        <f>B6/B$5*100</f>
        <v>68.361967129097067</v>
      </c>
      <c r="C18" s="30">
        <f t="shared" ref="C18:D18" si="0">C6/C$5*100</f>
        <v>77.733703957038685</v>
      </c>
      <c r="D18" s="30">
        <f t="shared" si="0"/>
        <v>59.580724251911811</v>
      </c>
      <c r="F18" s="17"/>
      <c r="G18" s="17"/>
      <c r="H18" s="17"/>
    </row>
    <row r="19" spans="1:8" s="5" customFormat="1" ht="24" customHeight="1" x14ac:dyDescent="0.6">
      <c r="A19" s="25" t="s">
        <v>7</v>
      </c>
      <c r="B19" s="30">
        <f t="shared" ref="B19:D19" si="1">B7/B$5*100</f>
        <v>68.361967129097067</v>
      </c>
      <c r="C19" s="30">
        <f t="shared" si="1"/>
        <v>77.733703957038685</v>
      </c>
      <c r="D19" s="30">
        <f t="shared" si="1"/>
        <v>59.580724251911811</v>
      </c>
      <c r="F19" s="17"/>
      <c r="G19" s="17"/>
      <c r="H19" s="17"/>
    </row>
    <row r="20" spans="1:8" s="5" customFormat="1" ht="24" customHeight="1" x14ac:dyDescent="0.6">
      <c r="A20" s="25" t="s">
        <v>17</v>
      </c>
      <c r="B20" s="30">
        <f t="shared" ref="B20:D20" si="2">B8/B$5*100</f>
        <v>67.914169012141087</v>
      </c>
      <c r="C20" s="30">
        <v>77.5</v>
      </c>
      <c r="D20" s="30">
        <f t="shared" si="2"/>
        <v>58.877611354140527</v>
      </c>
      <c r="F20" s="17"/>
      <c r="G20" s="17"/>
      <c r="H20" s="17"/>
    </row>
    <row r="21" spans="1:8" s="5" customFormat="1" ht="24" customHeight="1" x14ac:dyDescent="0.6">
      <c r="A21" s="25" t="s">
        <v>18</v>
      </c>
      <c r="B21" s="30">
        <v>0.5</v>
      </c>
      <c r="C21" s="30">
        <f t="shared" ref="C21:D21" si="3">C9/C$5*100</f>
        <v>0.17531471482834401</v>
      </c>
      <c r="D21" s="30">
        <f t="shared" si="3"/>
        <v>0.70311289777128083</v>
      </c>
      <c r="F21" s="17"/>
      <c r="G21" s="17"/>
      <c r="H21" s="17"/>
    </row>
    <row r="22" spans="1:8" s="5" customFormat="1" ht="24" customHeight="1" x14ac:dyDescent="0.6">
      <c r="A22" s="25" t="s">
        <v>8</v>
      </c>
      <c r="B22" s="31">
        <f t="shared" ref="B22:D22" si="4">B10/B$5*100</f>
        <v>0</v>
      </c>
      <c r="C22" s="31">
        <f t="shared" si="4"/>
        <v>0</v>
      </c>
      <c r="D22" s="31">
        <f t="shared" si="4"/>
        <v>0</v>
      </c>
      <c r="F22" s="17"/>
      <c r="G22" s="17"/>
      <c r="H22" s="17"/>
    </row>
    <row r="23" spans="1:8" s="5" customFormat="1" ht="24" customHeight="1" x14ac:dyDescent="0.6">
      <c r="A23" s="25" t="s">
        <v>9</v>
      </c>
      <c r="B23" s="30">
        <f t="shared" ref="B23:D23" si="5">B11/B$5*100</f>
        <v>31.638034278891574</v>
      </c>
      <c r="C23" s="30">
        <f t="shared" si="5"/>
        <v>22.266296042961304</v>
      </c>
      <c r="D23" s="30">
        <f t="shared" si="5"/>
        <v>40.419275748088182</v>
      </c>
      <c r="F23" s="17"/>
      <c r="G23" s="17"/>
      <c r="H23" s="17"/>
    </row>
    <row r="24" spans="1:8" s="5" customFormat="1" ht="24" customHeight="1" x14ac:dyDescent="0.6">
      <c r="A24" s="25" t="s">
        <v>10</v>
      </c>
      <c r="B24" s="30">
        <f t="shared" ref="B24:D24" si="6">B12/B$5*100</f>
        <v>6.3433126875264882</v>
      </c>
      <c r="C24" s="30">
        <f t="shared" si="6"/>
        <v>1.0172310916420473</v>
      </c>
      <c r="D24" s="30">
        <f t="shared" si="6"/>
        <v>11.333808786149868</v>
      </c>
      <c r="F24" s="17"/>
      <c r="G24" s="17"/>
      <c r="H24" s="18"/>
    </row>
    <row r="25" spans="1:8" s="5" customFormat="1" ht="24" customHeight="1" x14ac:dyDescent="0.6">
      <c r="A25" s="25" t="s">
        <v>11</v>
      </c>
      <c r="B25" s="30">
        <f t="shared" ref="B25:D25" si="7">B13/B$5*100</f>
        <v>8.5733132648018326</v>
      </c>
      <c r="C25" s="30">
        <v>8.6999999999999993</v>
      </c>
      <c r="D25" s="30">
        <f t="shared" si="7"/>
        <v>8.5094908745786384</v>
      </c>
      <c r="F25" s="17"/>
      <c r="G25" s="17"/>
      <c r="H25" s="18"/>
    </row>
    <row r="26" spans="1:8" s="5" customFormat="1" ht="24" customHeight="1" x14ac:dyDescent="0.6">
      <c r="A26" s="25" t="s">
        <v>16</v>
      </c>
      <c r="B26" s="30">
        <v>14.5</v>
      </c>
      <c r="C26" s="30">
        <f t="shared" ref="C26:D26" si="8">C14/C$5*100</f>
        <v>10.890899829726544</v>
      </c>
      <c r="D26" s="30">
        <f t="shared" si="8"/>
        <v>17.993124570456107</v>
      </c>
      <c r="F26" s="17"/>
      <c r="G26" s="17"/>
      <c r="H26" s="18"/>
    </row>
    <row r="27" spans="1:8" s="5" customFormat="1" ht="24" customHeight="1" x14ac:dyDescent="0.6">
      <c r="A27" s="25" t="s">
        <v>15</v>
      </c>
      <c r="B27" s="30">
        <f t="shared" ref="B27:D27" si="9">B15/B$5*100</f>
        <v>2.1638814304601448</v>
      </c>
      <c r="C27" s="30">
        <f t="shared" si="9"/>
        <v>1.7167377352174991</v>
      </c>
      <c r="D27" s="30">
        <f t="shared" si="9"/>
        <v>2.5828542441663846</v>
      </c>
      <c r="F27" s="17"/>
      <c r="G27" s="17"/>
      <c r="H27" s="18"/>
    </row>
    <row r="28" spans="1:8" s="5" customFormat="1" ht="7.5" customHeight="1" x14ac:dyDescent="0.6">
      <c r="A28" s="11"/>
      <c r="B28" s="13"/>
      <c r="C28" s="13"/>
      <c r="D28" s="13"/>
    </row>
    <row r="29" spans="1:8" ht="21" customHeight="1" x14ac:dyDescent="0.35">
      <c r="A29" s="16" t="s">
        <v>14</v>
      </c>
      <c r="F29" s="8"/>
      <c r="G29" s="8"/>
      <c r="H29" s="8"/>
    </row>
    <row r="30" spans="1:8" s="12" customFormat="1" ht="24" customHeight="1" x14ac:dyDescent="0.35">
      <c r="A30" s="2"/>
    </row>
    <row r="31" spans="1:8" ht="24" customHeight="1" x14ac:dyDescent="0.35">
      <c r="A31" s="2"/>
      <c r="B31" s="8"/>
      <c r="C31" s="8"/>
      <c r="D31" s="8"/>
    </row>
    <row r="32" spans="1:8" ht="24" customHeight="1" x14ac:dyDescent="0.35">
      <c r="B32" s="8"/>
      <c r="C32" s="8"/>
      <c r="D32" s="8"/>
    </row>
  </sheetData>
  <phoneticPr fontId="2" type="noConversion"/>
  <pageMargins left="1.0629921259842521" right="0.78740157480314965" top="0.98425196850393704" bottom="0.59055118110236227" header="0.51181102362204722" footer="0.35433070866141736"/>
  <pageSetup paperSize="9" scale="95" firstPageNumber="6" orientation="portrait" useFirstPageNumber="1" r:id="rId1"/>
  <headerFooter alignWithMargins="0">
    <oddHeader>&amp;R&amp;"TH SarabunPSK,Bold"&amp;16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NSO2024</cp:lastModifiedBy>
  <cp:lastPrinted>2025-12-14T13:20:22Z</cp:lastPrinted>
  <dcterms:created xsi:type="dcterms:W3CDTF">2003-03-13T03:28:52Z</dcterms:created>
  <dcterms:modified xsi:type="dcterms:W3CDTF">2025-12-19T03:08:02Z</dcterms:modified>
</cp:coreProperties>
</file>