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6)\"/>
    </mc:Choice>
  </mc:AlternateContent>
  <xr:revisionPtr revIDLastSave="0" documentId="13_ncr:1_{1B35AD88-C446-4E13-AB19-DF61FE6D39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4" l="1"/>
  <c r="C27" i="4"/>
  <c r="D27" i="4"/>
  <c r="B26" i="4"/>
  <c r="C26" i="4"/>
  <c r="D26" i="4"/>
  <c r="D19" i="4"/>
  <c r="D20" i="4"/>
  <c r="D21" i="4"/>
  <c r="D22" i="4"/>
  <c r="D23" i="4"/>
  <c r="D24" i="4"/>
  <c r="D25" i="4"/>
  <c r="C19" i="4"/>
  <c r="C20" i="4"/>
  <c r="C21" i="4"/>
  <c r="C22" i="4"/>
  <c r="C23" i="4"/>
  <c r="C24" i="4"/>
  <c r="C25" i="4"/>
  <c r="B19" i="4"/>
  <c r="B20" i="4"/>
  <c r="B21" i="4"/>
  <c r="B22" i="4"/>
  <c r="B23" i="4"/>
  <c r="B25" i="4"/>
  <c r="C18" i="4" l="1"/>
  <c r="D18" i="4" l="1"/>
  <c r="B18" i="4" l="1"/>
  <c r="B17" i="4" l="1"/>
  <c r="C17" i="4"/>
  <c r="D17" i="4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<sst xmlns="http://schemas.openxmlformats.org/spreadsheetml/2006/main" count="30" uniqueCount="21">
  <si>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</si>
  <si>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</si>
  <si>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</si>
  <si>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จำนวน</t>
  </si>
  <si>
    <t>ร้อยละ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</si>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</sst>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7" formatCode="_-* #,##0_-;\-* #,##0_-;_-* &quot;-&quot;??_-;_-@_-"/>
    <numFmt numFmtId="169" formatCode="#,###\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167" fontId="2" fillId="0" borderId="0" xfId="2" applyNumberFormat="1" applyFont="1" applyBorder="1" applyAlignment="1">
      <alignment vertical="center"/>
    </xf>
    <xf numFmtId="167" fontId="6" fillId="0" borderId="0" xfId="2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7" fontId="9" fillId="0" borderId="1" xfId="1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tabSelected="1" zoomScaleNormal="100" workbookViewId="0"/>
  </sheetViews>
  <sheetFormatPr defaultColWidth="9.125" defaultRowHeight="18" customHeight="1" x14ac:dyDescent="0.3"/>
  <cols>
    <col min="1" max="1" width="59.25" style="9" customWidth="1"/>
    <col min="2" max="4" width="11.625" style="9" customWidth="1"/>
    <col min="5" max="16384" width="9.125" style="9"/>
  </cols>
  <sheetData>
    <row r="1" spans="1:6" s="11" customFormat="1" ht="25.5" customHeight="1" x14ac:dyDescent="0.4">
      <c r="A1" s="1" t="s">
        <v>20</v>
      </c>
      <c r="B1" s="9"/>
      <c r="C1" s="9"/>
      <c r="D1" s="9"/>
    </row>
    <row r="2" spans="1:6" s="11" customFormat="1" ht="13.5" customHeight="1" x14ac:dyDescent="0.3">
      <c r="A2" s="13"/>
      <c r="B2" s="13"/>
      <c r="C2" s="13"/>
      <c r="D2" s="13"/>
    </row>
    <row r="3" spans="1:6" s="2" customFormat="1" ht="32.1" customHeight="1" x14ac:dyDescent="0.35">
      <c r="A3" s="19" t="s">
        <v>10</v>
      </c>
      <c r="B3" s="20" t="s">
        <v>0</v>
      </c>
      <c r="C3" s="20" t="s">
        <v>1</v>
      </c>
      <c r="D3" s="28" t="s">
        <v>2</v>
      </c>
    </row>
    <row r="4" spans="1:6" s="2" customFormat="1" ht="24" customHeight="1" x14ac:dyDescent="0.4">
      <c r="A4" s="22"/>
      <c r="B4" s="21"/>
      <c r="C4" s="30" t="s">
        <v>3</v>
      </c>
      <c r="D4" s="31"/>
    </row>
    <row r="5" spans="1:6" s="3" customFormat="1" ht="24" customHeight="1" x14ac:dyDescent="0.6">
      <c r="A5" s="22" t="s">
        <v>5</v>
      </c>
      <c r="B5" s="23">
        <v>482348.84</v>
      </c>
      <c r="C5" s="23">
        <v>266463.48</v>
      </c>
      <c r="D5" s="23">
        <v>215885.36</v>
      </c>
      <c r="E5" s="15"/>
      <c r="F5" s="4"/>
    </row>
    <row r="6" spans="1:6" s="5" customFormat="1" ht="21" customHeight="1" x14ac:dyDescent="0.6">
      <c r="A6" s="32" t="s">
        <v>11</v>
      </c>
      <c r="B6" s="24">
        <v>6573.16</v>
      </c>
      <c r="C6" s="24">
        <v>5176.63</v>
      </c>
      <c r="D6" s="24">
        <v>1396.53</v>
      </c>
      <c r="E6" s="15"/>
      <c r="F6" s="4"/>
    </row>
    <row r="7" spans="1:6" s="5" customFormat="1" ht="21" customHeight="1" x14ac:dyDescent="0.6">
      <c r="A7" s="29" t="s">
        <v>8</v>
      </c>
      <c r="B7" s="24">
        <v>22825.24</v>
      </c>
      <c r="C7" s="24">
        <v>8444.7199999999993</v>
      </c>
      <c r="D7" s="24">
        <v>14380.52</v>
      </c>
      <c r="E7" s="15"/>
      <c r="F7" s="4"/>
    </row>
    <row r="8" spans="1:6" s="6" customFormat="1" ht="21" customHeight="1" x14ac:dyDescent="0.35">
      <c r="A8" s="32" t="s">
        <v>12</v>
      </c>
      <c r="B8" s="24">
        <v>9166.2199999999993</v>
      </c>
      <c r="C8" s="24">
        <v>2902.42</v>
      </c>
      <c r="D8" s="24">
        <v>6263.8</v>
      </c>
      <c r="E8" s="15"/>
      <c r="F8" s="4"/>
    </row>
    <row r="9" spans="1:6" s="6" customFormat="1" ht="21" customHeight="1" x14ac:dyDescent="0.35">
      <c r="A9" s="29" t="s">
        <v>7</v>
      </c>
      <c r="B9" s="24">
        <v>9774.3799999999992</v>
      </c>
      <c r="C9" s="24">
        <v>2463.2600000000002</v>
      </c>
      <c r="D9" s="24">
        <v>7311.12</v>
      </c>
      <c r="E9" s="15"/>
      <c r="F9" s="4"/>
    </row>
    <row r="10" spans="1:6" s="6" customFormat="1" ht="21" customHeight="1" x14ac:dyDescent="0.35">
      <c r="A10" s="32" t="s">
        <v>9</v>
      </c>
      <c r="B10" s="24">
        <v>93737.5</v>
      </c>
      <c r="C10" s="24">
        <v>34960.01</v>
      </c>
      <c r="D10" s="24">
        <v>58777.48</v>
      </c>
      <c r="F10" s="4"/>
    </row>
    <row r="11" spans="1:6" s="6" customFormat="1" ht="21" customHeight="1" x14ac:dyDescent="0.35">
      <c r="A11" s="32" t="s">
        <v>13</v>
      </c>
      <c r="B11" s="24">
        <v>203004.76</v>
      </c>
      <c r="C11" s="24">
        <v>118005.62</v>
      </c>
      <c r="D11" s="24">
        <v>84999.14</v>
      </c>
      <c r="E11" s="15"/>
      <c r="F11" s="4"/>
    </row>
    <row r="12" spans="1:6" s="6" customFormat="1" ht="21" customHeight="1" x14ac:dyDescent="0.35">
      <c r="A12" s="32" t="s">
        <v>17</v>
      </c>
      <c r="B12" s="24">
        <v>41166.080000000002</v>
      </c>
      <c r="C12" s="24">
        <v>31390.37</v>
      </c>
      <c r="D12" s="24">
        <v>9775.7099999999991</v>
      </c>
      <c r="E12" s="16"/>
      <c r="F12" s="4"/>
    </row>
    <row r="13" spans="1:6" s="6" customFormat="1" ht="21" customHeight="1" x14ac:dyDescent="0.35">
      <c r="A13" s="32" t="s">
        <v>18</v>
      </c>
      <c r="B13" s="24">
        <v>27037.94</v>
      </c>
      <c r="C13" s="24">
        <v>21217.39</v>
      </c>
      <c r="D13" s="24">
        <v>5820.54</v>
      </c>
      <c r="E13" s="15"/>
      <c r="F13" s="4"/>
    </row>
    <row r="14" spans="1:6" s="6" customFormat="1" ht="21" customHeight="1" x14ac:dyDescent="0.35">
      <c r="A14" s="29" t="s">
        <v>19</v>
      </c>
      <c r="B14" s="24">
        <v>69063.55</v>
      </c>
      <c r="C14" s="24">
        <v>41903.050000000003</v>
      </c>
      <c r="D14" s="24">
        <v>27160.5</v>
      </c>
      <c r="E14" s="15"/>
      <c r="F14" s="4"/>
    </row>
    <row r="15" spans="1:6" s="6" customFormat="1" ht="21" customHeight="1" x14ac:dyDescent="0.35">
      <c r="A15" s="32" t="s">
        <v>6</v>
      </c>
      <c r="B15" s="35">
        <v>0</v>
      </c>
      <c r="C15" s="35">
        <v>0</v>
      </c>
      <c r="D15" s="35">
        <v>0</v>
      </c>
      <c r="E15" s="15"/>
    </row>
    <row r="16" spans="1:6" s="2" customFormat="1" ht="24" customHeight="1" x14ac:dyDescent="0.4">
      <c r="A16" s="25"/>
      <c r="B16" s="33"/>
      <c r="C16" s="34" t="s">
        <v>4</v>
      </c>
      <c r="D16" s="33"/>
    </row>
    <row r="17" spans="1:7" s="3" customFormat="1" ht="21" customHeight="1" x14ac:dyDescent="0.6">
      <c r="A17" s="22" t="s">
        <v>5</v>
      </c>
      <c r="B17" s="26">
        <f t="shared" ref="B17:D18" si="0">B5/B$5*100</f>
        <v>100</v>
      </c>
      <c r="C17" s="26">
        <f t="shared" si="0"/>
        <v>100</v>
      </c>
      <c r="D17" s="26">
        <f t="shared" si="0"/>
        <v>100</v>
      </c>
      <c r="E17" s="18"/>
      <c r="F17" s="18"/>
      <c r="G17" s="18"/>
    </row>
    <row r="18" spans="1:7" s="5" customFormat="1" ht="21" customHeight="1" x14ac:dyDescent="0.6">
      <c r="A18" s="32" t="s">
        <v>11</v>
      </c>
      <c r="B18" s="27">
        <f t="shared" si="0"/>
        <v>1.3627398792956567</v>
      </c>
      <c r="C18" s="27">
        <f t="shared" ref="C18:C27" si="1">C6/C$5*100</f>
        <v>1.9427165028393385</v>
      </c>
      <c r="D18" s="27">
        <f t="shared" ref="D18:D27" si="2">D6/D$5*100</f>
        <v>0.64688499488802764</v>
      </c>
      <c r="E18" s="14"/>
      <c r="F18" s="14"/>
      <c r="G18" s="14"/>
    </row>
    <row r="19" spans="1:7" s="5" customFormat="1" ht="21" customHeight="1" x14ac:dyDescent="0.6">
      <c r="A19" s="29" t="s">
        <v>8</v>
      </c>
      <c r="B19" s="27">
        <f t="shared" ref="B19" si="3">B7/B$5*100</f>
        <v>4.7321021856298033</v>
      </c>
      <c r="C19" s="27">
        <f t="shared" si="1"/>
        <v>3.1691847603281325</v>
      </c>
      <c r="D19" s="27">
        <f t="shared" si="2"/>
        <v>6.6611835096182546</v>
      </c>
      <c r="E19" s="14"/>
      <c r="F19" s="14"/>
      <c r="G19" s="14"/>
    </row>
    <row r="20" spans="1:7" s="6" customFormat="1" ht="21" customHeight="1" x14ac:dyDescent="0.35">
      <c r="A20" s="32" t="s">
        <v>12</v>
      </c>
      <c r="B20" s="27">
        <f t="shared" ref="B20" si="4">B8/B$5*100</f>
        <v>1.9003300598794843</v>
      </c>
      <c r="C20" s="27">
        <f t="shared" si="1"/>
        <v>1.0892374444708146</v>
      </c>
      <c r="D20" s="27">
        <f t="shared" si="2"/>
        <v>2.9014473237092133</v>
      </c>
      <c r="E20" s="14"/>
      <c r="F20" s="14"/>
      <c r="G20" s="14"/>
    </row>
    <row r="21" spans="1:7" s="6" customFormat="1" ht="21" customHeight="1" x14ac:dyDescent="0.35">
      <c r="A21" s="29" t="s">
        <v>7</v>
      </c>
      <c r="B21" s="27">
        <f t="shared" ref="B21" si="5">B9/B$5*100</f>
        <v>2.0264130831122138</v>
      </c>
      <c r="C21" s="27">
        <f t="shared" si="1"/>
        <v>0.92442686705134991</v>
      </c>
      <c r="D21" s="27">
        <f t="shared" si="2"/>
        <v>3.3865751711927108</v>
      </c>
      <c r="E21" s="14"/>
      <c r="F21" s="14"/>
      <c r="G21" s="14"/>
    </row>
    <row r="22" spans="1:7" s="6" customFormat="1" ht="21" customHeight="1" x14ac:dyDescent="0.35">
      <c r="A22" s="32" t="s">
        <v>9</v>
      </c>
      <c r="B22" s="27">
        <f t="shared" ref="B22" si="6">B10/B$5*100</f>
        <v>19.433549378910083</v>
      </c>
      <c r="C22" s="27">
        <f t="shared" si="1"/>
        <v>13.120000534407195</v>
      </c>
      <c r="D22" s="27">
        <f t="shared" si="2"/>
        <v>27.226246374464676</v>
      </c>
      <c r="E22" s="14"/>
      <c r="F22" s="14"/>
      <c r="G22" s="14"/>
    </row>
    <row r="23" spans="1:7" s="6" customFormat="1" ht="21" customHeight="1" x14ac:dyDescent="0.35">
      <c r="A23" s="32" t="s">
        <v>13</v>
      </c>
      <c r="B23" s="27">
        <f t="shared" ref="B23" si="7">B11/B$5*100</f>
        <v>42.086710522616784</v>
      </c>
      <c r="C23" s="27">
        <f t="shared" si="1"/>
        <v>44.285851104248884</v>
      </c>
      <c r="D23" s="27">
        <f t="shared" si="2"/>
        <v>39.372350214021004</v>
      </c>
      <c r="E23" s="14"/>
      <c r="F23" s="14"/>
      <c r="G23" s="14"/>
    </row>
    <row r="24" spans="1:7" s="6" customFormat="1" ht="21" customHeight="1" x14ac:dyDescent="0.35">
      <c r="A24" s="32" t="s">
        <v>17</v>
      </c>
      <c r="B24" s="27">
        <v>8.6</v>
      </c>
      <c r="C24" s="27">
        <f t="shared" si="1"/>
        <v>11.780364798958567</v>
      </c>
      <c r="D24" s="27">
        <f t="shared" si="2"/>
        <v>4.5281949642161932</v>
      </c>
      <c r="E24" s="14"/>
      <c r="F24" s="14"/>
      <c r="G24" s="14"/>
    </row>
    <row r="25" spans="1:7" s="6" customFormat="1" ht="21" customHeight="1" x14ac:dyDescent="0.35">
      <c r="A25" s="32" t="s">
        <v>14</v>
      </c>
      <c r="B25" s="27">
        <f t="shared" ref="B25:B27" si="8">B13/B$5*100</f>
        <v>5.6054742455688293</v>
      </c>
      <c r="C25" s="27">
        <f t="shared" si="1"/>
        <v>7.9625883441888545</v>
      </c>
      <c r="D25" s="27">
        <f t="shared" si="2"/>
        <v>2.6961253880300173</v>
      </c>
      <c r="E25" s="14"/>
      <c r="F25" s="14"/>
      <c r="G25" s="14"/>
    </row>
    <row r="26" spans="1:7" s="6" customFormat="1" ht="21" customHeight="1" x14ac:dyDescent="0.35">
      <c r="A26" s="29" t="s">
        <v>15</v>
      </c>
      <c r="B26" s="27">
        <f t="shared" si="8"/>
        <v>14.318174788188564</v>
      </c>
      <c r="C26" s="27">
        <f t="shared" si="1"/>
        <v>15.725625890647382</v>
      </c>
      <c r="D26" s="27">
        <f t="shared" si="2"/>
        <v>12.580982795683784</v>
      </c>
      <c r="E26" s="14"/>
      <c r="F26" s="14"/>
      <c r="G26" s="14"/>
    </row>
    <row r="27" spans="1:7" s="6" customFormat="1" ht="21" customHeight="1" x14ac:dyDescent="0.35">
      <c r="A27" s="32" t="s">
        <v>6</v>
      </c>
      <c r="B27" s="35">
        <f t="shared" si="8"/>
        <v>0</v>
      </c>
      <c r="C27" s="35">
        <f t="shared" si="1"/>
        <v>0</v>
      </c>
      <c r="D27" s="35">
        <f t="shared" si="2"/>
        <v>0</v>
      </c>
      <c r="E27" s="14"/>
    </row>
    <row r="28" spans="1:7" s="6" customFormat="1" ht="7.5" customHeight="1" x14ac:dyDescent="0.35">
      <c r="A28" s="17"/>
      <c r="B28" s="8"/>
      <c r="C28" s="8"/>
      <c r="D28" s="8"/>
      <c r="E28" s="7"/>
    </row>
    <row r="29" spans="1:7" s="5" customFormat="1" ht="21" customHeight="1" x14ac:dyDescent="0.6">
      <c r="A29" s="12" t="s">
        <v>16</v>
      </c>
    </row>
    <row r="30" spans="1:7" ht="18" customHeight="1" x14ac:dyDescent="0.3">
      <c r="B30" s="10"/>
      <c r="C30" s="10"/>
      <c r="D30" s="10"/>
    </row>
    <row r="31" spans="1:7" ht="18" customHeight="1" x14ac:dyDescent="0.3">
      <c r="B31" s="10"/>
      <c r="C31" s="10"/>
      <c r="D31" s="10"/>
    </row>
    <row r="32" spans="1:7" ht="18" customHeight="1" x14ac:dyDescent="0.3">
      <c r="B32" s="10"/>
      <c r="C32" s="10"/>
      <c r="D32" s="10"/>
    </row>
    <row r="54" ht="0.75" customHeight="1" x14ac:dyDescent="0.3"/>
  </sheetData>
  <pageMargins left="1.0629921259842521" right="0.78740157480314965" top="0.98425196850393704" bottom="0.59055118110236227" header="0.51181102362204722" footer="0.35433070866141736"/>
  <pageSetup paperSize="9" scale="95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2025-12-14T13:20:22Z</cp:lastPrinted>
  <dcterms:created xsi:type="dcterms:W3CDTF">2003-03-13T03:28:52Z</dcterms:created>
  <dcterms:modified xsi:type="dcterms:W3CDTF">2025-12-19T03:11:06Z</dcterms:modified>
</cp:coreProperties>
</file>