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F1837573-BDB4-4B3F-AA45-3C7CBA2EBC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1" l="1"/>
  <c r="C17" i="11"/>
  <c r="D17" i="11"/>
  <c r="C18" i="11"/>
  <c r="D18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D16" i="11"/>
  <c r="C16" i="11"/>
  <c r="B16" i="11" l="1"/>
  <c r="B15" i="11" l="1"/>
  <c r="C15" i="11"/>
  <c r="D15" i="11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<sst xmlns="http://schemas.openxmlformats.org/spreadsheetml/2006/main" count="26" uniqueCount="17">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</sst>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0" fontId="5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3" xfId="0" applyNumberFormat="1" applyFont="1" applyBorder="1"/>
    <xf numFmtId="2" fontId="3" fillId="0" borderId="0" xfId="0" applyNumberFormat="1" applyFont="1" applyAlignment="1">
      <alignment vertical="center"/>
    </xf>
    <xf numFmtId="165" fontId="2" fillId="0" borderId="0" xfId="0" applyNumberFormat="1" applyFont="1"/>
    <xf numFmtId="167" fontId="3" fillId="0" borderId="0" xfId="3" applyNumberFormat="1" applyFont="1"/>
    <xf numFmtId="167" fontId="7" fillId="0" borderId="0" xfId="3" applyNumberFormat="1" applyFont="1"/>
    <xf numFmtId="167" fontId="2" fillId="0" borderId="0" xfId="3" applyNumberFormat="1" applyFont="1"/>
    <xf numFmtId="165" fontId="7" fillId="0" borderId="0" xfId="0" applyNumberFormat="1" applyFont="1" applyAlignment="1">
      <alignment horizontal="right"/>
    </xf>
    <xf numFmtId="167" fontId="3" fillId="0" borderId="0" xfId="3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3" fillId="0" borderId="3" xfId="0" applyNumberFormat="1" applyFont="1" applyBorder="1"/>
    <xf numFmtId="2" fontId="7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17" fontId="11" fillId="0" borderId="0" xfId="0" quotePrefix="1" applyNumberFormat="1" applyFont="1" applyAlignment="1">
      <alignment horizontal="left" vertical="center"/>
    </xf>
    <xf numFmtId="169" fontId="11" fillId="0" borderId="0" xfId="0" applyNumberFormat="1" applyFont="1" applyAlignment="1">
      <alignment horizontal="right" vertical="center"/>
    </xf>
    <xf numFmtId="169" fontId="11" fillId="0" borderId="0" xfId="0" applyNumberFormat="1" applyFont="1"/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Normal="100" workbookViewId="0"/>
  </sheetViews>
  <sheetFormatPr defaultColWidth="9.125" defaultRowHeight="26.25" customHeight="1" x14ac:dyDescent="0.35"/>
  <cols>
    <col min="1" max="1" width="32.625" style="4" customWidth="1"/>
    <col min="2" max="4" width="20.75" style="4" customWidth="1"/>
    <col min="5" max="6" width="9.125" style="4"/>
    <col min="7" max="7" width="9.125" style="23"/>
    <col min="8" max="16384" width="9.125" style="4"/>
  </cols>
  <sheetData>
    <row r="1" spans="1:8" ht="26.25" customHeight="1" x14ac:dyDescent="0.4">
      <c r="A1" s="1" t="s">
        <v>15</v>
      </c>
    </row>
    <row r="2" spans="1:8" ht="13.5" customHeight="1" x14ac:dyDescent="0.4">
      <c r="A2" s="6"/>
      <c r="B2" s="9"/>
      <c r="C2" s="17"/>
      <c r="D2" s="8"/>
    </row>
    <row r="3" spans="1:8" ht="26.25" customHeight="1" x14ac:dyDescent="0.35">
      <c r="A3" s="31" t="s">
        <v>13</v>
      </c>
      <c r="B3" s="32" t="s">
        <v>0</v>
      </c>
      <c r="C3" s="32" t="s">
        <v>1</v>
      </c>
      <c r="D3" s="40" t="s">
        <v>2</v>
      </c>
    </row>
    <row r="4" spans="1:8" ht="26.25" customHeight="1" x14ac:dyDescent="0.4">
      <c r="A4" s="33"/>
      <c r="B4" s="48"/>
      <c r="C4" s="42" t="s">
        <v>3</v>
      </c>
      <c r="D4" s="43"/>
    </row>
    <row r="5" spans="1:8" s="2" customFormat="1" ht="26.25" customHeight="1" x14ac:dyDescent="0.35">
      <c r="A5" s="33" t="s">
        <v>5</v>
      </c>
      <c r="B5" s="34">
        <v>482348.84</v>
      </c>
      <c r="C5" s="34">
        <v>266463.48</v>
      </c>
      <c r="D5" s="34">
        <v>215885.36</v>
      </c>
      <c r="E5" s="16"/>
      <c r="G5" s="25"/>
    </row>
    <row r="6" spans="1:8" ht="26.25" customHeight="1" x14ac:dyDescent="0.35">
      <c r="A6" s="41" t="s">
        <v>16</v>
      </c>
      <c r="B6" s="36">
        <v>1346.23</v>
      </c>
      <c r="C6" s="36">
        <v>553.34</v>
      </c>
      <c r="D6" s="36">
        <v>792.89</v>
      </c>
      <c r="E6" s="16"/>
    </row>
    <row r="7" spans="1:8" ht="26.25" customHeight="1" x14ac:dyDescent="0.35">
      <c r="A7" s="46" t="s">
        <v>12</v>
      </c>
      <c r="B7" s="47">
        <v>0</v>
      </c>
      <c r="C7" s="47">
        <v>0</v>
      </c>
      <c r="D7" s="47">
        <v>0</v>
      </c>
      <c r="E7" s="16"/>
    </row>
    <row r="8" spans="1:8" ht="26.25" customHeight="1" x14ac:dyDescent="0.35">
      <c r="A8" s="41" t="s">
        <v>11</v>
      </c>
      <c r="B8" s="36">
        <v>11388.47</v>
      </c>
      <c r="C8" s="36">
        <v>3725.48</v>
      </c>
      <c r="D8" s="36">
        <v>7662.99</v>
      </c>
      <c r="E8" s="16"/>
    </row>
    <row r="9" spans="1:8" ht="26.25" customHeight="1" x14ac:dyDescent="0.35">
      <c r="A9" s="41" t="s">
        <v>10</v>
      </c>
      <c r="B9" s="36">
        <v>50897.55</v>
      </c>
      <c r="C9" s="36">
        <v>26788</v>
      </c>
      <c r="D9" s="36">
        <v>24109.55</v>
      </c>
      <c r="E9" s="16"/>
    </row>
    <row r="10" spans="1:8" ht="26.25" customHeight="1" x14ac:dyDescent="0.35">
      <c r="A10" s="41" t="s">
        <v>9</v>
      </c>
      <c r="B10" s="36">
        <v>24947.81</v>
      </c>
      <c r="C10" s="36">
        <v>13692.8</v>
      </c>
      <c r="D10" s="36">
        <v>11255.01</v>
      </c>
      <c r="E10" s="16"/>
    </row>
    <row r="11" spans="1:8" ht="26.25" customHeight="1" x14ac:dyDescent="0.35">
      <c r="A11" s="35" t="s">
        <v>8</v>
      </c>
      <c r="B11" s="36">
        <v>86845.53</v>
      </c>
      <c r="C11" s="36">
        <v>49065.8</v>
      </c>
      <c r="D11" s="36">
        <v>37779.730000000003</v>
      </c>
      <c r="E11" s="16"/>
    </row>
    <row r="12" spans="1:8" ht="26.25" customHeight="1" x14ac:dyDescent="0.35">
      <c r="A12" s="35" t="s">
        <v>7</v>
      </c>
      <c r="B12" s="36">
        <v>278163.77</v>
      </c>
      <c r="C12" s="36">
        <v>161138.03</v>
      </c>
      <c r="D12" s="36">
        <v>117025.75</v>
      </c>
      <c r="E12" s="16"/>
    </row>
    <row r="13" spans="1:8" ht="26.25" customHeight="1" x14ac:dyDescent="0.35">
      <c r="A13" s="35" t="s">
        <v>6</v>
      </c>
      <c r="B13" s="36">
        <v>28759.48</v>
      </c>
      <c r="C13" s="36">
        <v>11500.03</v>
      </c>
      <c r="D13" s="36">
        <v>17259.45</v>
      </c>
      <c r="E13" s="16"/>
    </row>
    <row r="14" spans="1:8" ht="26.25" customHeight="1" x14ac:dyDescent="0.4">
      <c r="A14" s="44"/>
      <c r="B14" s="44"/>
      <c r="C14" s="37" t="s">
        <v>4</v>
      </c>
      <c r="D14" s="45"/>
    </row>
    <row r="15" spans="1:8" s="2" customFormat="1" ht="26.25" customHeight="1" x14ac:dyDescent="0.35">
      <c r="A15" s="33" t="s">
        <v>5</v>
      </c>
      <c r="B15" s="38">
        <f t="shared" ref="B15:D15" si="0">B5/B$5*100</f>
        <v>100</v>
      </c>
      <c r="C15" s="38">
        <f t="shared" si="0"/>
        <v>100</v>
      </c>
      <c r="D15" s="38">
        <f t="shared" si="0"/>
        <v>100</v>
      </c>
      <c r="F15" s="22"/>
      <c r="G15" s="22"/>
      <c r="H15" s="22"/>
    </row>
    <row r="16" spans="1:8" ht="26.25" customHeight="1" x14ac:dyDescent="0.35">
      <c r="A16" s="41" t="s">
        <v>16</v>
      </c>
      <c r="B16" s="39">
        <f t="shared" ref="B16:C16" si="1">B6/B$5*100</f>
        <v>0.27909883643547273</v>
      </c>
      <c r="C16" s="39">
        <f t="shared" si="1"/>
        <v>0.20766072709100702</v>
      </c>
      <c r="D16" s="39">
        <f t="shared" ref="D16:D23" si="2">D6/D$5*100</f>
        <v>0.36727363078255981</v>
      </c>
      <c r="F16" s="5"/>
      <c r="G16" s="5"/>
      <c r="H16" s="5"/>
    </row>
    <row r="17" spans="1:36" ht="26.25" customHeight="1" x14ac:dyDescent="0.35">
      <c r="A17" s="46" t="s">
        <v>12</v>
      </c>
      <c r="B17" s="47">
        <f t="shared" ref="B17:C17" si="3">B7/B$5*100</f>
        <v>0</v>
      </c>
      <c r="C17" s="47">
        <f t="shared" si="3"/>
        <v>0</v>
      </c>
      <c r="D17" s="47">
        <f t="shared" si="2"/>
        <v>0</v>
      </c>
      <c r="F17" s="5"/>
      <c r="G17" s="5"/>
      <c r="H17" s="5"/>
    </row>
    <row r="18" spans="1:36" ht="26.25" customHeight="1" x14ac:dyDescent="0.35">
      <c r="A18" s="41" t="s">
        <v>11</v>
      </c>
      <c r="B18" s="39">
        <v>2.2999999999999998</v>
      </c>
      <c r="C18" s="39">
        <f t="shared" ref="C18" si="4">C8/C$5*100</f>
        <v>1.3981202977608791</v>
      </c>
      <c r="D18" s="39">
        <f t="shared" si="2"/>
        <v>3.5495644540231908</v>
      </c>
      <c r="F18" s="5"/>
      <c r="G18" s="5"/>
      <c r="H18" s="5"/>
    </row>
    <row r="19" spans="1:36" ht="26.25" customHeight="1" x14ac:dyDescent="0.35">
      <c r="A19" s="41" t="s">
        <v>10</v>
      </c>
      <c r="B19" s="39">
        <v>10.5</v>
      </c>
      <c r="C19" s="39">
        <f t="shared" ref="C19" si="5">C9/C$5*100</f>
        <v>10.053160005266012</v>
      </c>
      <c r="D19" s="39">
        <f t="shared" si="2"/>
        <v>11.167755886735442</v>
      </c>
      <c r="F19" s="5"/>
      <c r="G19" s="5"/>
      <c r="H19" s="5"/>
    </row>
    <row r="20" spans="1:36" ht="26.25" customHeight="1" x14ac:dyDescent="0.35">
      <c r="A20" s="41" t="s">
        <v>9</v>
      </c>
      <c r="B20" s="39">
        <f t="shared" ref="B20:C20" si="6">B10/B$5*100</f>
        <v>5.1721509271173947</v>
      </c>
      <c r="C20" s="39">
        <f t="shared" si="6"/>
        <v>5.1387154442327336</v>
      </c>
      <c r="D20" s="39">
        <f t="shared" si="2"/>
        <v>5.2134197520387682</v>
      </c>
      <c r="F20" s="5"/>
      <c r="G20" s="5"/>
      <c r="H20" s="5"/>
    </row>
    <row r="21" spans="1:36" ht="26.25" customHeight="1" x14ac:dyDescent="0.35">
      <c r="A21" s="35" t="s">
        <v>8</v>
      </c>
      <c r="B21" s="39">
        <f t="shared" ref="B21:C21" si="7">B11/B$5*100</f>
        <v>18.004714181545456</v>
      </c>
      <c r="C21" s="39">
        <f t="shared" si="7"/>
        <v>18.413705322770689</v>
      </c>
      <c r="D21" s="39">
        <f t="shared" si="2"/>
        <v>17.4999036525682</v>
      </c>
      <c r="F21" s="5"/>
      <c r="G21" s="5"/>
      <c r="H21" s="5"/>
    </row>
    <row r="22" spans="1:36" ht="26.25" customHeight="1" x14ac:dyDescent="0.35">
      <c r="A22" s="35" t="s">
        <v>7</v>
      </c>
      <c r="B22" s="39">
        <f t="shared" ref="B22:C22" si="8">B12/B$5*100</f>
        <v>57.668588982198031</v>
      </c>
      <c r="C22" s="39">
        <f t="shared" si="8"/>
        <v>60.472838529317421</v>
      </c>
      <c r="D22" s="39">
        <f t="shared" si="2"/>
        <v>54.207358016310138</v>
      </c>
      <c r="F22" s="5"/>
      <c r="G22" s="5"/>
      <c r="H22" s="5"/>
    </row>
    <row r="23" spans="1:36" ht="26.25" customHeight="1" x14ac:dyDescent="0.35">
      <c r="A23" s="35" t="s">
        <v>6</v>
      </c>
      <c r="B23" s="39">
        <f t="shared" ref="B23:C23" si="9">B13/B$5*100</f>
        <v>5.9623819143008614</v>
      </c>
      <c r="C23" s="39">
        <f t="shared" si="9"/>
        <v>4.3157996735612709</v>
      </c>
      <c r="D23" s="39">
        <f t="shared" si="2"/>
        <v>7.9947292396297751</v>
      </c>
      <c r="F23" s="5"/>
      <c r="G23" s="5"/>
      <c r="H23" s="5"/>
    </row>
    <row r="24" spans="1:36" ht="7.5" customHeight="1" x14ac:dyDescent="0.35">
      <c r="A24" s="15"/>
      <c r="B24" s="29"/>
      <c r="C24" s="20"/>
      <c r="D24" s="20"/>
    </row>
    <row r="25" spans="1:36" s="12" customFormat="1" ht="7.5" customHeight="1" x14ac:dyDescent="0.6">
      <c r="B25" s="30"/>
      <c r="C25" s="28"/>
      <c r="D25" s="28"/>
    </row>
    <row r="26" spans="1:36" s="3" customFormat="1" ht="21" customHeight="1" x14ac:dyDescent="0.6">
      <c r="A26" s="12" t="s">
        <v>14</v>
      </c>
      <c r="B26" s="21"/>
      <c r="C26" s="18"/>
      <c r="D26" s="18"/>
      <c r="G26" s="27"/>
    </row>
    <row r="27" spans="1:36" s="3" customFormat="1" ht="21" customHeight="1" x14ac:dyDescent="0.6">
      <c r="A27" s="14"/>
      <c r="B27" s="21"/>
      <c r="C27" s="18"/>
      <c r="D27" s="18"/>
      <c r="G27" s="27"/>
      <c r="AE27" s="18"/>
      <c r="AF27" s="18"/>
      <c r="AI27" s="19"/>
      <c r="AJ27" s="19"/>
    </row>
    <row r="28" spans="1:36" s="10" customFormat="1" ht="21.75" customHeight="1" x14ac:dyDescent="0.3">
      <c r="B28" s="26"/>
      <c r="C28" s="11"/>
      <c r="D28" s="11"/>
      <c r="F28" s="13"/>
      <c r="G28" s="24"/>
    </row>
    <row r="29" spans="1:36" ht="26.25" customHeight="1" x14ac:dyDescent="0.35">
      <c r="B29" s="5"/>
    </row>
    <row r="30" spans="1:36" ht="26.25" customHeight="1" x14ac:dyDescent="0.35">
      <c r="B30" s="7"/>
      <c r="C30" s="7"/>
      <c r="D30" s="7"/>
    </row>
    <row r="31" spans="1:36" ht="26.25" customHeight="1" x14ac:dyDescent="0.35">
      <c r="B31" s="5"/>
      <c r="C31" s="5"/>
      <c r="D31" s="5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2025-12-19T03:09:48Z</dcterms:modified>
</cp:coreProperties>
</file>