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NSO2024\Desktop\New folder (6)\"/>
    </mc:Choice>
  </mc:AlternateContent>
  <xr:revisionPtr revIDLastSave="0" documentId="13_ncr:1_{79B40BD2-78E5-477E-A3C1-5C3D37A29EC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ตารางที่4" sheetId="5" r:id="rId1"/>
  </sheets>
  <definedNames>
    <definedName name="_xlnm.Print_Area" localSheetId="0">ตารางที่4!$A$1:$D$56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5" l="1"/>
  <c r="C30" i="5"/>
  <c r="B30" i="5"/>
  <c r="D32" i="5"/>
  <c r="C32" i="5" l="1"/>
  <c r="C33" i="5"/>
  <c r="C34" i="5"/>
  <c r="D34" i="5"/>
  <c r="C35" i="5"/>
  <c r="D35" i="5"/>
  <c r="C36" i="5"/>
  <c r="D36" i="5"/>
  <c r="C37" i="5"/>
  <c r="C38" i="5"/>
  <c r="D38" i="5"/>
  <c r="C39" i="5"/>
  <c r="D39" i="5"/>
  <c r="C40" i="5"/>
  <c r="D40" i="5"/>
  <c r="C41" i="5"/>
  <c r="D41" i="5"/>
  <c r="C42" i="5"/>
  <c r="D42" i="5"/>
  <c r="D43" i="5"/>
  <c r="C44" i="5"/>
  <c r="D44" i="5"/>
  <c r="C45" i="5"/>
  <c r="D45" i="5"/>
  <c r="C46" i="5"/>
  <c r="D46" i="5"/>
  <c r="C47" i="5"/>
  <c r="D47" i="5"/>
  <c r="D48" i="5"/>
  <c r="C49" i="5"/>
  <c r="D49" i="5"/>
  <c r="C51" i="5"/>
  <c r="D51" i="5"/>
  <c r="C52" i="5"/>
  <c r="D52" i="5"/>
  <c r="C53" i="5"/>
  <c r="D53" i="5"/>
  <c r="B33" i="5"/>
  <c r="B34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1" i="5"/>
  <c r="B52" i="5"/>
  <c r="B53" i="5"/>
  <c r="C31" i="5" l="1"/>
  <c r="B31" i="5"/>
  <c r="D31" i="5" l="1"/>
</calcChain>
</file>

<file path=xl/sharedStrings.xml><?xml version="1.0" encoding="utf-8"?>
<sst xmlns="http://schemas.openxmlformats.org/spreadsheetml/2006/main" count="58" uniqueCount="34">
  <si>
    <t>รวม</t>
  </si>
  <si>
    <t>ชาย</t>
  </si>
  <si>
    <t>หญิง</t>
  </si>
  <si>
    <t>จำนวน</t>
  </si>
  <si>
    <t>ร้อยละ</t>
  </si>
  <si>
    <t>ยอดรวม</t>
  </si>
  <si>
    <t>19. กิจกรรมบริการด้านอื่นๆ</t>
  </si>
  <si>
    <t>16. การศึกษา</t>
  </si>
  <si>
    <t>11. กิจกรรมทางการเงินและการประกันภัย</t>
  </si>
  <si>
    <t>10. ข้อมูลข่าวสารและการสื่อสาร</t>
  </si>
  <si>
    <t>6. การก่อสร้าง</t>
  </si>
  <si>
    <t>3. การผลิต</t>
  </si>
  <si>
    <t>อุตสาหกรรม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</si>
  <si>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</si>
  <si>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 xml:space="preserve">1. เกษตรกรรม การป่าไม้ และการประมง </t>
  </si>
  <si>
    <t>2. การทำเหมืองแร่และเหมืองหิน</t>
  </si>
  <si>
    <t>4. ไฟฟ้า ก๊าซ ไอน้ำ และระบบปรับอากาศ</t>
  </si>
  <si>
    <t>5. การจัดหาน้ำ การจัดการ และการบำบัดน้ำเสีย  ของเสีย และสิ่งปฏิกูล</t>
  </si>
  <si>
    <t>7. การขายส่งและการขายปลีก การซ่อมยานยนต์ และจักรยานยนต์</t>
  </si>
  <si>
    <t>8. การขนส่งและสถานที่เก็บสินค้า</t>
  </si>
  <si>
    <t>9. ที่พักแรมและบริการด้านอาหาร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</si>
  <si>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</si>
  <si>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</si>
  <si>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</si>
  <si>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</si>
  <si>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</si>
  <si>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</si>
  <si>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>20. กิจกรรมการจ้างงานในครัวเรือนส่วนบุคคล กิจกรรมการผลิตสินค้า</t>
  </si>
  <si>
    <t xml:space="preserve">      และบริการที่ทำขึ้นเองเพื่อใช้ในครัวเรือน</t>
  </si>
  <si>
    <t>ตารางที่  4  จำนวนและร้อยละของผู้มีงานทำ จำแนกตามอุตสาหกรรมและเพศ</t>
  </si>
  <si>
    <t>21. กิจกรรมขององค์การระหว่างประเทศ</t>
  </si>
  <si>
    <t>22. ไม่ทราบ</t>
  </si>
  <si>
    <t>-- มีข้อมูลจำนวนเล็กน้อย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</si>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</sst>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5" formatCode="0.0"/>
    <numFmt numFmtId="166" formatCode="_-* #,##0.0_-;\-* #,##0.0_-;_-* &quot;-&quot;??_-;_-@_-"/>
    <numFmt numFmtId="167" formatCode="_-* #,##0_-;\-* #,##0_-;_-* &quot;-&quot;??_-;_-@_-"/>
    <numFmt numFmtId="169" formatCode="#,###\-"/>
    <numFmt numFmtId="171" formatCode="#,##0.0"/>
  </numFmts>
  <fonts count="11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1.5"/>
      <name val="TH SarabunPSK"/>
      <family val="2"/>
    </font>
    <font>
      <b/>
      <sz val="11.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6" fillId="0" borderId="0" xfId="0" applyFont="1" applyAlignment="1">
      <alignment vertical="center"/>
    </xf>
    <xf numFmtId="0" fontId="8" fillId="0" borderId="1" xfId="0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quotePrefix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9" fillId="0" borderId="3" xfId="0" applyFont="1" applyBorder="1"/>
    <xf numFmtId="165" fontId="9" fillId="0" borderId="3" xfId="0" applyNumberFormat="1" applyFont="1" applyBorder="1" applyAlignment="1">
      <alignment horizontal="right" vertical="center"/>
    </xf>
    <xf numFmtId="0" fontId="9" fillId="0" borderId="0" xfId="0" applyFont="1"/>
    <xf numFmtId="0" fontId="8" fillId="0" borderId="2" xfId="0" applyFont="1" applyBorder="1" applyAlignment="1">
      <alignment horizontal="right" vertical="center"/>
    </xf>
    <xf numFmtId="167" fontId="2" fillId="0" borderId="1" xfId="1" applyNumberFormat="1" applyFont="1" applyBorder="1" applyAlignment="1">
      <alignment horizontal="right" vertical="center"/>
    </xf>
    <xf numFmtId="0" fontId="9" fillId="0" borderId="0" xfId="0" applyFont="1" applyAlignment="1">
      <alignment vertical="top"/>
    </xf>
    <xf numFmtId="166" fontId="9" fillId="0" borderId="0" xfId="0" applyNumberFormat="1" applyFont="1" applyAlignment="1">
      <alignment vertical="center"/>
    </xf>
    <xf numFmtId="166" fontId="7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6" fillId="0" borderId="0" xfId="0" quotePrefix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5" fontId="9" fillId="0" borderId="0" xfId="0" applyNumberFormat="1" applyFont="1" applyAlignment="1">
      <alignment horizontal="right" vertical="center"/>
    </xf>
    <xf numFmtId="49" fontId="9" fillId="0" borderId="0" xfId="0" applyNumberFormat="1" applyFont="1"/>
    <xf numFmtId="167" fontId="7" fillId="0" borderId="0" xfId="0" applyNumberFormat="1" applyFont="1" applyAlignment="1">
      <alignment vertical="center"/>
    </xf>
    <xf numFmtId="3" fontId="7" fillId="0" borderId="0" xfId="1" applyNumberFormat="1" applyFont="1" applyAlignment="1">
      <alignment horizontal="right" vertical="center"/>
    </xf>
    <xf numFmtId="3" fontId="6" fillId="0" borderId="0" xfId="1" applyNumberFormat="1" applyFont="1" applyAlignment="1">
      <alignment horizontal="right" vertical="center"/>
    </xf>
    <xf numFmtId="169" fontId="9" fillId="0" borderId="0" xfId="2" applyNumberFormat="1" applyFont="1" applyBorder="1" applyAlignment="1">
      <alignment horizontal="right" vertical="center"/>
    </xf>
    <xf numFmtId="171" fontId="9" fillId="0" borderId="0" xfId="2" applyNumberFormat="1" applyFont="1" applyBorder="1" applyAlignment="1">
      <alignment horizontal="right" vertical="center"/>
    </xf>
    <xf numFmtId="169" fontId="6" fillId="0" borderId="0" xfId="1" applyNumberFormat="1" applyFont="1" applyAlignment="1">
      <alignment horizontal="right" vertical="center"/>
    </xf>
    <xf numFmtId="171" fontId="10" fillId="0" borderId="0" xfId="2" applyNumberFormat="1" applyFont="1" applyBorder="1" applyAlignment="1">
      <alignment horizontal="right" vertical="center"/>
    </xf>
    <xf numFmtId="171" fontId="9" fillId="0" borderId="0" xfId="2" quotePrefix="1" applyNumberFormat="1" applyFont="1" applyBorder="1" applyAlignment="1">
      <alignment horizontal="right" vertical="center"/>
    </xf>
  </cellXfs>
  <cellStyles count="4">
    <cellStyle name="Comma" xfId="1" builtinId="3"/>
    <cellStyle name="Normal" xfId="0" builtinId="0"/>
    <cellStyle name="เครื่องหมายจุลภาค 2" xfId="2" xr:uid="{00000000-0005-0000-0000-000002000000}"/>
    <cellStyle name="เครื่องหมายจุลภาค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</xdr:row>
      <xdr:rowOff>6096</xdr:rowOff>
    </xdr:from>
    <xdr:to>
      <xdr:col>4</xdr:col>
      <xdr:colOff>0</xdr:colOff>
      <xdr:row>15</xdr:row>
      <xdr:rowOff>13749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2438400" y="3873246"/>
          <a:ext cx="0" cy="28387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49530</xdr:rowOff>
    </xdr:from>
    <xdr:to>
      <xdr:col>4</xdr:col>
      <xdr:colOff>0</xdr:colOff>
      <xdr:row>14</xdr:row>
      <xdr:rowOff>8464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2438400" y="3640455"/>
          <a:ext cx="0" cy="23515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6096</xdr:rowOff>
    </xdr:from>
    <xdr:to>
      <xdr:col>4</xdr:col>
      <xdr:colOff>0</xdr:colOff>
      <xdr:row>15</xdr:row>
      <xdr:rowOff>13749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2438400" y="3873246"/>
          <a:ext cx="0" cy="28387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1905</xdr:rowOff>
    </xdr:from>
    <xdr:to>
      <xdr:col>4</xdr:col>
      <xdr:colOff>0</xdr:colOff>
      <xdr:row>29</xdr:row>
      <xdr:rowOff>1905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2438400" y="66217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1905</xdr:rowOff>
    </xdr:from>
    <xdr:to>
      <xdr:col>4</xdr:col>
      <xdr:colOff>0</xdr:colOff>
      <xdr:row>29</xdr:row>
      <xdr:rowOff>1905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2438400" y="66217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1905</xdr:rowOff>
    </xdr:from>
    <xdr:to>
      <xdr:col>4</xdr:col>
      <xdr:colOff>0</xdr:colOff>
      <xdr:row>29</xdr:row>
      <xdr:rowOff>1905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2438400" y="66217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6096</xdr:rowOff>
    </xdr:from>
    <xdr:to>
      <xdr:col>4</xdr:col>
      <xdr:colOff>0</xdr:colOff>
      <xdr:row>15</xdr:row>
      <xdr:rowOff>13749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2438400" y="3873246"/>
          <a:ext cx="0" cy="28387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49530</xdr:rowOff>
    </xdr:from>
    <xdr:to>
      <xdr:col>4</xdr:col>
      <xdr:colOff>0</xdr:colOff>
      <xdr:row>14</xdr:row>
      <xdr:rowOff>8464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2438400" y="3640455"/>
          <a:ext cx="0" cy="23515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106998</xdr:rowOff>
    </xdr:from>
    <xdr:to>
      <xdr:col>4</xdr:col>
      <xdr:colOff>0</xdr:colOff>
      <xdr:row>40</xdr:row>
      <xdr:rowOff>108986</xdr:rowOff>
    </xdr:to>
    <xdr:sp macro="" textlink="">
      <xdr:nvSpPr>
        <xdr:cNvPr id="11" name="Text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6088063" y="7187248"/>
          <a:ext cx="0" cy="17661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3</xdr:col>
      <xdr:colOff>976312</xdr:colOff>
      <xdr:row>38</xdr:row>
      <xdr:rowOff>71755</xdr:rowOff>
    </xdr:from>
    <xdr:to>
      <xdr:col>3</xdr:col>
      <xdr:colOff>976312</xdr:colOff>
      <xdr:row>39</xdr:row>
      <xdr:rowOff>35112</xdr:rowOff>
    </xdr:to>
    <xdr:sp macro="" textlink="">
      <xdr:nvSpPr>
        <xdr:cNvPr id="12" name="Text 10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6080125" y="6977380"/>
          <a:ext cx="0" cy="137982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3810</xdr:rowOff>
    </xdr:from>
    <xdr:to>
      <xdr:col>4</xdr:col>
      <xdr:colOff>0</xdr:colOff>
      <xdr:row>40</xdr:row>
      <xdr:rowOff>5798</xdr:rowOff>
    </xdr:to>
    <xdr:sp macro="" textlink="">
      <xdr:nvSpPr>
        <xdr:cNvPr id="13" name="Text 10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2438400" y="8347710"/>
          <a:ext cx="0" cy="17343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6"/>
  <sheetViews>
    <sheetView showGridLines="0" tabSelected="1" zoomScaleNormal="100" zoomScaleSheetLayoutView="130" zoomScalePageLayoutView="130" workbookViewId="0"/>
  </sheetViews>
  <sheetFormatPr defaultColWidth="9.125" defaultRowHeight="14.25" customHeight="1" x14ac:dyDescent="0.35"/>
  <cols>
    <col min="1" max="1" width="52.375" style="4" customWidth="1"/>
    <col min="2" max="4" width="15.5" style="4" customWidth="1"/>
    <col min="5" max="16384" width="9.125" style="4"/>
  </cols>
  <sheetData>
    <row r="1" spans="1:6" s="2" customFormat="1" ht="25.5" customHeight="1" x14ac:dyDescent="0.4">
      <c r="A1" s="1" t="s">
        <v>29</v>
      </c>
      <c r="B1" s="4"/>
      <c r="C1" s="4"/>
      <c r="D1" s="4"/>
    </row>
    <row r="2" spans="1:6" s="2" customFormat="1" ht="7.5" customHeight="1" x14ac:dyDescent="0.35">
      <c r="B2" s="4"/>
      <c r="C2" s="4"/>
      <c r="D2" s="4"/>
    </row>
    <row r="3" spans="1:6" s="2" customFormat="1" ht="24.75" customHeight="1" x14ac:dyDescent="0.35">
      <c r="A3" s="3" t="s">
        <v>12</v>
      </c>
      <c r="B3" s="6" t="s">
        <v>0</v>
      </c>
      <c r="C3" s="18" t="s">
        <v>1</v>
      </c>
      <c r="D3" s="18" t="s">
        <v>2</v>
      </c>
    </row>
    <row r="4" spans="1:6" s="8" customFormat="1" ht="18" customHeight="1" x14ac:dyDescent="0.6">
      <c r="A4" s="7"/>
      <c r="C4" s="17" t="s">
        <v>3</v>
      </c>
      <c r="D4" s="13"/>
    </row>
    <row r="5" spans="1:6" s="8" customFormat="1" ht="14.1" customHeight="1" x14ac:dyDescent="0.6">
      <c r="A5" s="7" t="s">
        <v>5</v>
      </c>
      <c r="B5" s="29">
        <v>482348.84</v>
      </c>
      <c r="C5" s="29">
        <v>266463.48</v>
      </c>
      <c r="D5" s="29">
        <v>215885.36</v>
      </c>
      <c r="F5" s="28"/>
    </row>
    <row r="6" spans="1:6" s="12" customFormat="1" ht="14.1" customHeight="1" x14ac:dyDescent="0.6">
      <c r="A6" s="24" t="s">
        <v>14</v>
      </c>
      <c r="B6" s="30">
        <v>237104.27</v>
      </c>
      <c r="C6" s="30">
        <v>140643.09</v>
      </c>
      <c r="D6" s="30">
        <v>96461.17</v>
      </c>
    </row>
    <row r="7" spans="1:6" s="12" customFormat="1" ht="14.1" customHeight="1" x14ac:dyDescent="0.6">
      <c r="A7" s="24" t="s">
        <v>15</v>
      </c>
      <c r="B7" s="30">
        <v>195.93</v>
      </c>
      <c r="C7" s="30">
        <v>195.93</v>
      </c>
      <c r="D7" s="33">
        <v>0</v>
      </c>
    </row>
    <row r="8" spans="1:6" s="12" customFormat="1" ht="14.1" customHeight="1" x14ac:dyDescent="0.6">
      <c r="A8" s="25" t="s">
        <v>11</v>
      </c>
      <c r="B8" s="30">
        <v>41484.410000000003</v>
      </c>
      <c r="C8" s="30">
        <v>21943.119999999999</v>
      </c>
      <c r="D8" s="30">
        <v>19541.29</v>
      </c>
    </row>
    <row r="9" spans="1:6" s="12" customFormat="1" ht="14.1" customHeight="1" x14ac:dyDescent="0.6">
      <c r="A9" s="25" t="s">
        <v>16</v>
      </c>
      <c r="B9" s="30">
        <v>2230.9</v>
      </c>
      <c r="C9" s="30">
        <v>1939.35</v>
      </c>
      <c r="D9" s="30">
        <v>291.55</v>
      </c>
    </row>
    <row r="10" spans="1:6" s="12" customFormat="1" ht="14.1" customHeight="1" x14ac:dyDescent="0.6">
      <c r="A10" s="24" t="s">
        <v>17</v>
      </c>
      <c r="B10" s="30">
        <v>2674.85</v>
      </c>
      <c r="C10" s="30">
        <v>1086.21</v>
      </c>
      <c r="D10" s="30">
        <v>1588.64</v>
      </c>
    </row>
    <row r="11" spans="1:6" s="12" customFormat="1" ht="14.1" customHeight="1" x14ac:dyDescent="0.6">
      <c r="A11" s="24" t="s">
        <v>10</v>
      </c>
      <c r="B11" s="30">
        <v>20984.880000000001</v>
      </c>
      <c r="C11" s="30">
        <v>16966.96</v>
      </c>
      <c r="D11" s="30">
        <v>4017.92</v>
      </c>
    </row>
    <row r="12" spans="1:6" s="12" customFormat="1" ht="14.1" customHeight="1" x14ac:dyDescent="0.6">
      <c r="A12" s="25" t="s">
        <v>18</v>
      </c>
      <c r="B12" s="30">
        <v>86310.73</v>
      </c>
      <c r="C12" s="30">
        <v>41290.5</v>
      </c>
      <c r="D12" s="30">
        <v>45020.23</v>
      </c>
    </row>
    <row r="13" spans="1:6" s="12" customFormat="1" ht="14.1" customHeight="1" x14ac:dyDescent="0.6">
      <c r="A13" s="5" t="s">
        <v>19</v>
      </c>
      <c r="B13" s="30">
        <v>9794.16</v>
      </c>
      <c r="C13" s="30">
        <v>9657.7999999999993</v>
      </c>
      <c r="D13" s="30">
        <v>136.36000000000001</v>
      </c>
    </row>
    <row r="14" spans="1:6" s="12" customFormat="1" ht="14.1" customHeight="1" x14ac:dyDescent="0.6">
      <c r="A14" s="5" t="s">
        <v>20</v>
      </c>
      <c r="B14" s="30">
        <v>29238.84</v>
      </c>
      <c r="C14" s="30">
        <v>8463.2099999999991</v>
      </c>
      <c r="D14" s="30">
        <v>20775.63</v>
      </c>
    </row>
    <row r="15" spans="1:6" s="12" customFormat="1" ht="14.1" customHeight="1" x14ac:dyDescent="0.6">
      <c r="A15" s="5" t="s">
        <v>9</v>
      </c>
      <c r="B15" s="30">
        <v>273.88</v>
      </c>
      <c r="C15" s="30">
        <v>144.49</v>
      </c>
      <c r="D15" s="30">
        <v>129.38999999999999</v>
      </c>
    </row>
    <row r="16" spans="1:6" s="12" customFormat="1" ht="14.1" customHeight="1" x14ac:dyDescent="0.6">
      <c r="A16" s="5" t="s">
        <v>8</v>
      </c>
      <c r="B16" s="30">
        <v>2087.84</v>
      </c>
      <c r="C16" s="30">
        <v>743.1</v>
      </c>
      <c r="D16" s="30">
        <v>1344.74</v>
      </c>
    </row>
    <row r="17" spans="1:8" s="12" customFormat="1" ht="14.1" customHeight="1" x14ac:dyDescent="0.6">
      <c r="A17" s="5" t="s">
        <v>21</v>
      </c>
      <c r="B17" s="30">
        <v>591.13</v>
      </c>
      <c r="C17" s="33">
        <v>0</v>
      </c>
      <c r="D17" s="30">
        <v>591.13</v>
      </c>
    </row>
    <row r="18" spans="1:8" s="12" customFormat="1" ht="14.1" customHeight="1" x14ac:dyDescent="0.6">
      <c r="A18" s="5" t="s">
        <v>22</v>
      </c>
      <c r="B18" s="30">
        <v>590.72</v>
      </c>
      <c r="C18" s="30">
        <v>444.6</v>
      </c>
      <c r="D18" s="30">
        <v>146.12</v>
      </c>
    </row>
    <row r="19" spans="1:8" s="12" customFormat="1" ht="14.1" customHeight="1" x14ac:dyDescent="0.6">
      <c r="A19" s="5" t="s">
        <v>23</v>
      </c>
      <c r="B19" s="30">
        <v>336.1</v>
      </c>
      <c r="C19" s="30">
        <v>189.94</v>
      </c>
      <c r="D19" s="30">
        <v>146.16999999999999</v>
      </c>
    </row>
    <row r="20" spans="1:8" s="12" customFormat="1" ht="14.1" customHeight="1" x14ac:dyDescent="0.6">
      <c r="A20" s="5" t="s">
        <v>24</v>
      </c>
      <c r="B20" s="30">
        <v>13201.3</v>
      </c>
      <c r="C20" s="30">
        <v>6885.11</v>
      </c>
      <c r="D20" s="30">
        <v>6316.19</v>
      </c>
    </row>
    <row r="21" spans="1:8" s="12" customFormat="1" ht="14.1" customHeight="1" x14ac:dyDescent="0.6">
      <c r="A21" s="5" t="s">
        <v>7</v>
      </c>
      <c r="B21" s="30">
        <v>10951.07</v>
      </c>
      <c r="C21" s="30">
        <v>2635.77</v>
      </c>
      <c r="D21" s="30">
        <v>8315.2999999999993</v>
      </c>
    </row>
    <row r="22" spans="1:8" s="12" customFormat="1" ht="14.1" customHeight="1" x14ac:dyDescent="0.6">
      <c r="A22" s="5" t="s">
        <v>25</v>
      </c>
      <c r="B22" s="30">
        <v>7847.46</v>
      </c>
      <c r="C22" s="30">
        <v>3035</v>
      </c>
      <c r="D22" s="30">
        <v>4812.46</v>
      </c>
    </row>
    <row r="23" spans="1:8" s="12" customFormat="1" ht="14.1" customHeight="1" x14ac:dyDescent="0.6">
      <c r="A23" s="5" t="s">
        <v>26</v>
      </c>
      <c r="B23" s="30">
        <v>1035.06</v>
      </c>
      <c r="C23" s="30">
        <v>937.34</v>
      </c>
      <c r="D23" s="30">
        <v>97.72</v>
      </c>
    </row>
    <row r="24" spans="1:8" s="12" customFormat="1" ht="14.1" customHeight="1" x14ac:dyDescent="0.6">
      <c r="A24" s="5" t="s">
        <v>6</v>
      </c>
      <c r="B24" s="30">
        <v>14594.28</v>
      </c>
      <c r="C24" s="30">
        <v>9261.9699999999993</v>
      </c>
      <c r="D24" s="30">
        <v>5332.32</v>
      </c>
    </row>
    <row r="25" spans="1:8" s="12" customFormat="1" ht="14.1" customHeight="1" x14ac:dyDescent="0.6">
      <c r="A25" s="5" t="s">
        <v>27</v>
      </c>
      <c r="B25" s="30"/>
      <c r="C25" s="30"/>
      <c r="D25" s="30"/>
    </row>
    <row r="26" spans="1:8" s="12" customFormat="1" ht="14.1" customHeight="1" x14ac:dyDescent="0.6">
      <c r="A26" s="5" t="s">
        <v>28</v>
      </c>
      <c r="B26" s="30">
        <v>821.03</v>
      </c>
      <c r="C26" s="33">
        <v>0</v>
      </c>
      <c r="D26" s="30">
        <v>821.03</v>
      </c>
    </row>
    <row r="27" spans="1:8" s="12" customFormat="1" ht="14.1" customHeight="1" x14ac:dyDescent="0.6">
      <c r="A27" s="5" t="s">
        <v>30</v>
      </c>
      <c r="B27" s="33">
        <v>0</v>
      </c>
      <c r="C27" s="33">
        <v>0</v>
      </c>
      <c r="D27" s="33">
        <v>0</v>
      </c>
    </row>
    <row r="28" spans="1:8" s="12" customFormat="1" ht="14.1" customHeight="1" x14ac:dyDescent="0.6">
      <c r="A28" s="5" t="s">
        <v>31</v>
      </c>
      <c r="B28" s="33">
        <v>0</v>
      </c>
      <c r="C28" s="33">
        <v>0</v>
      </c>
      <c r="D28" s="33">
        <v>0</v>
      </c>
    </row>
    <row r="29" spans="1:8" s="9" customFormat="1" ht="14.1" customHeight="1" x14ac:dyDescent="0.6">
      <c r="B29" s="22"/>
      <c r="C29" s="23" t="s">
        <v>4</v>
      </c>
      <c r="D29" s="22"/>
    </row>
    <row r="30" spans="1:8" s="8" customFormat="1" ht="14.1" customHeight="1" x14ac:dyDescent="0.6">
      <c r="A30" s="7" t="s">
        <v>5</v>
      </c>
      <c r="B30" s="34">
        <f>B5/B$5*100</f>
        <v>100</v>
      </c>
      <c r="C30" s="34">
        <f>C5/C$5*100</f>
        <v>100</v>
      </c>
      <c r="D30" s="34">
        <f t="shared" ref="D30:D32" si="0">D5/D$5*100</f>
        <v>100</v>
      </c>
      <c r="F30" s="21"/>
      <c r="G30" s="21"/>
      <c r="H30" s="21"/>
    </row>
    <row r="31" spans="1:8" s="12" customFormat="1" ht="14.1" customHeight="1" x14ac:dyDescent="0.6">
      <c r="A31" s="10" t="s">
        <v>14</v>
      </c>
      <c r="B31" s="32">
        <f>B6/B$5*100</f>
        <v>49.156181240116588</v>
      </c>
      <c r="C31" s="32">
        <f>C6/C$5*100</f>
        <v>52.781375519076768</v>
      </c>
      <c r="D31" s="32">
        <f t="shared" si="0"/>
        <v>44.681663453232773</v>
      </c>
      <c r="F31" s="20"/>
      <c r="G31" s="20"/>
      <c r="H31" s="20"/>
    </row>
    <row r="32" spans="1:8" s="12" customFormat="1" ht="14.1" customHeight="1" x14ac:dyDescent="0.6">
      <c r="A32" s="10" t="s">
        <v>15</v>
      </c>
      <c r="B32" s="35" t="s">
        <v>33</v>
      </c>
      <c r="C32" s="32">
        <f t="shared" ref="B32:D53" si="1">C7/C$5*100</f>
        <v>7.352977601283299E-2</v>
      </c>
      <c r="D32" s="31">
        <f t="shared" si="0"/>
        <v>0</v>
      </c>
      <c r="F32" s="20"/>
      <c r="G32" s="20"/>
      <c r="H32" s="20"/>
    </row>
    <row r="33" spans="1:8" s="12" customFormat="1" ht="14.1" customHeight="1" x14ac:dyDescent="0.6">
      <c r="A33" s="11" t="s">
        <v>11</v>
      </c>
      <c r="B33" s="32">
        <f t="shared" si="1"/>
        <v>8.600499588637966</v>
      </c>
      <c r="C33" s="32">
        <f t="shared" si="1"/>
        <v>8.2349446160501998</v>
      </c>
      <c r="D33" s="32">
        <v>9</v>
      </c>
      <c r="F33" s="20"/>
      <c r="G33" s="20"/>
      <c r="H33" s="20"/>
    </row>
    <row r="34" spans="1:8" s="12" customFormat="1" ht="14.1" customHeight="1" x14ac:dyDescent="0.6">
      <c r="A34" s="11" t="s">
        <v>16</v>
      </c>
      <c r="B34" s="32">
        <f t="shared" si="1"/>
        <v>0.46250759097917593</v>
      </c>
      <c r="C34" s="32">
        <f t="shared" si="1"/>
        <v>0.72781080544320742</v>
      </c>
      <c r="D34" s="32">
        <f t="shared" si="1"/>
        <v>0.13504852760743019</v>
      </c>
      <c r="F34" s="20"/>
      <c r="G34" s="20"/>
      <c r="H34" s="20"/>
    </row>
    <row r="35" spans="1:8" s="12" customFormat="1" ht="14.1" customHeight="1" x14ac:dyDescent="0.6">
      <c r="A35" s="10" t="s">
        <v>17</v>
      </c>
      <c r="B35" s="32">
        <v>0.5</v>
      </c>
      <c r="C35" s="32">
        <f t="shared" si="1"/>
        <v>0.40763935080334462</v>
      </c>
      <c r="D35" s="32">
        <f t="shared" si="1"/>
        <v>0.73587203875241947</v>
      </c>
      <c r="F35" s="20"/>
      <c r="G35" s="20"/>
      <c r="H35" s="20"/>
    </row>
    <row r="36" spans="1:8" s="12" customFormat="1" ht="14.1" customHeight="1" x14ac:dyDescent="0.6">
      <c r="A36" s="10" t="s">
        <v>10</v>
      </c>
      <c r="B36" s="32">
        <f t="shared" si="1"/>
        <v>4.3505608928177377</v>
      </c>
      <c r="C36" s="32">
        <f t="shared" si="1"/>
        <v>6.3674616874327388</v>
      </c>
      <c r="D36" s="32">
        <f t="shared" si="1"/>
        <v>1.8611359288096239</v>
      </c>
      <c r="F36" s="20"/>
      <c r="G36" s="20"/>
      <c r="H36" s="20"/>
    </row>
    <row r="37" spans="1:8" s="12" customFormat="1" ht="14.1" customHeight="1" x14ac:dyDescent="0.6">
      <c r="A37" s="11" t="s">
        <v>18</v>
      </c>
      <c r="B37" s="32">
        <f t="shared" si="1"/>
        <v>17.893840068113359</v>
      </c>
      <c r="C37" s="32">
        <f t="shared" si="1"/>
        <v>15.495744482508448</v>
      </c>
      <c r="D37" s="32">
        <v>2.8</v>
      </c>
      <c r="F37" s="20"/>
      <c r="G37" s="20"/>
      <c r="H37" s="20"/>
    </row>
    <row r="38" spans="1:8" s="12" customFormat="1" ht="14.1" customHeight="1" x14ac:dyDescent="0.6">
      <c r="A38" s="12" t="s">
        <v>19</v>
      </c>
      <c r="B38" s="32">
        <f t="shared" si="1"/>
        <v>2.0305138496860486</v>
      </c>
      <c r="C38" s="32">
        <f t="shared" si="1"/>
        <v>3.624436639497465</v>
      </c>
      <c r="D38" s="32">
        <f t="shared" si="1"/>
        <v>6.3163152888181029E-2</v>
      </c>
      <c r="F38" s="20"/>
      <c r="G38" s="20"/>
      <c r="H38" s="20"/>
    </row>
    <row r="39" spans="1:8" s="12" customFormat="1" ht="14.1" customHeight="1" x14ac:dyDescent="0.6">
      <c r="A39" s="12" t="s">
        <v>20</v>
      </c>
      <c r="B39" s="32">
        <f t="shared" si="1"/>
        <v>6.0617622714714106</v>
      </c>
      <c r="C39" s="32">
        <f t="shared" si="1"/>
        <v>3.1761237975275263</v>
      </c>
      <c r="D39" s="32">
        <f t="shared" si="1"/>
        <v>9.6234547817415699</v>
      </c>
      <c r="F39" s="20"/>
      <c r="G39" s="20"/>
      <c r="H39" s="20"/>
    </row>
    <row r="40" spans="1:8" s="12" customFormat="1" ht="14.1" customHeight="1" x14ac:dyDescent="0.6">
      <c r="A40" s="12" t="s">
        <v>9</v>
      </c>
      <c r="B40" s="32">
        <f t="shared" si="1"/>
        <v>5.6780482772592546E-2</v>
      </c>
      <c r="C40" s="32">
        <f t="shared" si="1"/>
        <v>5.4225066789640376E-2</v>
      </c>
      <c r="D40" s="32">
        <f t="shared" si="1"/>
        <v>5.9934587505146242E-2</v>
      </c>
      <c r="F40" s="20"/>
      <c r="G40" s="20"/>
      <c r="H40" s="20"/>
    </row>
    <row r="41" spans="1:8" s="12" customFormat="1" ht="14.1" customHeight="1" x14ac:dyDescent="0.6">
      <c r="A41" s="12" t="s">
        <v>8</v>
      </c>
      <c r="B41" s="32">
        <f t="shared" si="1"/>
        <v>0.43284855831725438</v>
      </c>
      <c r="C41" s="32">
        <f t="shared" si="1"/>
        <v>0.27887498879771444</v>
      </c>
      <c r="D41" s="32">
        <f t="shared" si="1"/>
        <v>0.62289541078653976</v>
      </c>
      <c r="F41" s="20"/>
      <c r="G41" s="20"/>
      <c r="H41" s="20"/>
    </row>
    <row r="42" spans="1:8" s="12" customFormat="1" ht="14.1" customHeight="1" x14ac:dyDescent="0.6">
      <c r="A42" s="12" t="s">
        <v>21</v>
      </c>
      <c r="B42" s="32">
        <f t="shared" si="1"/>
        <v>0.12255238345758226</v>
      </c>
      <c r="C42" s="32">
        <f t="shared" si="1"/>
        <v>0</v>
      </c>
      <c r="D42" s="32">
        <f t="shared" si="1"/>
        <v>0.27381662193304818</v>
      </c>
      <c r="F42" s="20"/>
      <c r="G42" s="20"/>
      <c r="H42" s="20"/>
    </row>
    <row r="43" spans="1:8" s="12" customFormat="1" ht="14.1" customHeight="1" x14ac:dyDescent="0.6">
      <c r="A43" s="12" t="s">
        <v>22</v>
      </c>
      <c r="B43" s="32">
        <f t="shared" si="1"/>
        <v>0.12246738273486882</v>
      </c>
      <c r="C43" s="32">
        <v>0.1</v>
      </c>
      <c r="D43" s="32">
        <f t="shared" si="1"/>
        <v>6.7684070842043212E-2</v>
      </c>
      <c r="F43" s="20"/>
      <c r="G43" s="20"/>
      <c r="H43" s="20"/>
    </row>
    <row r="44" spans="1:8" s="12" customFormat="1" ht="14.1" customHeight="1" x14ac:dyDescent="0.6">
      <c r="A44" s="12" t="s">
        <v>23</v>
      </c>
      <c r="B44" s="32">
        <f t="shared" si="1"/>
        <v>6.9679860741450106E-2</v>
      </c>
      <c r="C44" s="32">
        <f t="shared" si="1"/>
        <v>7.128181317755064E-2</v>
      </c>
      <c r="D44" s="32">
        <f t="shared" si="1"/>
        <v>6.7707231282380612E-2</v>
      </c>
      <c r="F44" s="20"/>
      <c r="G44" s="20"/>
      <c r="H44" s="20"/>
    </row>
    <row r="45" spans="1:8" s="12" customFormat="1" ht="14.1" customHeight="1" x14ac:dyDescent="0.6">
      <c r="A45" s="12" t="s">
        <v>24</v>
      </c>
      <c r="B45" s="32">
        <f t="shared" si="1"/>
        <v>2.7368781481883526</v>
      </c>
      <c r="C45" s="32">
        <f t="shared" si="1"/>
        <v>2.5838850412071479</v>
      </c>
      <c r="D45" s="32">
        <f t="shared" si="1"/>
        <v>2.9257148330947498</v>
      </c>
      <c r="F45" s="20"/>
      <c r="G45" s="20"/>
      <c r="H45" s="20"/>
    </row>
    <row r="46" spans="1:8" s="12" customFormat="1" ht="14.1" customHeight="1" x14ac:dyDescent="0.6">
      <c r="A46" s="12" t="s">
        <v>7</v>
      </c>
      <c r="B46" s="32">
        <f t="shared" si="1"/>
        <v>2.2703630841114908</v>
      </c>
      <c r="C46" s="32">
        <f t="shared" si="1"/>
        <v>0.98916744613558294</v>
      </c>
      <c r="D46" s="32">
        <f t="shared" si="1"/>
        <v>3.8517201907530918</v>
      </c>
      <c r="F46" s="20"/>
      <c r="G46" s="20"/>
      <c r="H46" s="20"/>
    </row>
    <row r="47" spans="1:8" s="12" customFormat="1" ht="14.1" customHeight="1" x14ac:dyDescent="0.6">
      <c r="A47" s="12" t="s">
        <v>25</v>
      </c>
      <c r="B47" s="32">
        <f t="shared" si="1"/>
        <v>1.626926271865814</v>
      </c>
      <c r="C47" s="32">
        <f t="shared" si="1"/>
        <v>1.1389928556063293</v>
      </c>
      <c r="D47" s="32">
        <f t="shared" si="1"/>
        <v>2.2291738541233181</v>
      </c>
      <c r="F47" s="20"/>
      <c r="G47" s="20"/>
      <c r="H47" s="20"/>
    </row>
    <row r="48" spans="1:8" s="12" customFormat="1" ht="14.1" customHeight="1" x14ac:dyDescent="0.6">
      <c r="A48" s="12" t="s">
        <v>26</v>
      </c>
      <c r="B48" s="32">
        <f t="shared" si="1"/>
        <v>0.21458743427267285</v>
      </c>
      <c r="C48" s="32">
        <v>0.3</v>
      </c>
      <c r="D48" s="32">
        <f t="shared" si="1"/>
        <v>4.5264764595431578E-2</v>
      </c>
      <c r="F48" s="20"/>
      <c r="G48" s="20"/>
      <c r="H48" s="20"/>
    </row>
    <row r="49" spans="1:8" s="12" customFormat="1" ht="14.1" customHeight="1" x14ac:dyDescent="0.6">
      <c r="A49" s="12" t="s">
        <v>6</v>
      </c>
      <c r="B49" s="32">
        <f t="shared" si="1"/>
        <v>3.0256691402015186</v>
      </c>
      <c r="C49" s="32">
        <f t="shared" si="1"/>
        <v>3.475887202253757</v>
      </c>
      <c r="D49" s="32">
        <f t="shared" si="1"/>
        <v>2.4699775843994241</v>
      </c>
      <c r="F49" s="20"/>
      <c r="G49" s="20"/>
      <c r="H49" s="20"/>
    </row>
    <row r="50" spans="1:8" s="12" customFormat="1" ht="14.1" customHeight="1" x14ac:dyDescent="0.6">
      <c r="A50" s="12" t="s">
        <v>27</v>
      </c>
      <c r="B50" s="32"/>
      <c r="C50" s="32"/>
      <c r="D50" s="32"/>
      <c r="F50" s="20"/>
      <c r="G50" s="20"/>
      <c r="H50" s="20"/>
    </row>
    <row r="51" spans="1:8" s="12" customFormat="1" ht="14.1" customHeight="1" x14ac:dyDescent="0.6">
      <c r="A51" s="12" t="s">
        <v>28</v>
      </c>
      <c r="B51" s="32">
        <f t="shared" si="1"/>
        <v>0.17021498382788686</v>
      </c>
      <c r="C51" s="31">
        <f t="shared" si="1"/>
        <v>0</v>
      </c>
      <c r="D51" s="32">
        <f t="shared" si="1"/>
        <v>0.38030832660445341</v>
      </c>
      <c r="F51" s="20"/>
      <c r="G51" s="20"/>
      <c r="H51" s="20"/>
    </row>
    <row r="52" spans="1:8" s="12" customFormat="1" ht="14.1" customHeight="1" x14ac:dyDescent="0.6">
      <c r="A52" s="12" t="s">
        <v>30</v>
      </c>
      <c r="B52" s="31">
        <f t="shared" si="1"/>
        <v>0</v>
      </c>
      <c r="C52" s="31">
        <f t="shared" si="1"/>
        <v>0</v>
      </c>
      <c r="D52" s="31">
        <f t="shared" si="1"/>
        <v>0</v>
      </c>
    </row>
    <row r="53" spans="1:8" s="12" customFormat="1" ht="14.1" customHeight="1" x14ac:dyDescent="0.6">
      <c r="A53" s="12" t="s">
        <v>31</v>
      </c>
      <c r="B53" s="31">
        <f t="shared" si="1"/>
        <v>0</v>
      </c>
      <c r="C53" s="31">
        <f t="shared" si="1"/>
        <v>0</v>
      </c>
      <c r="D53" s="31">
        <f t="shared" si="1"/>
        <v>0</v>
      </c>
    </row>
    <row r="54" spans="1:8" s="16" customFormat="1" ht="5.0999999999999996" customHeight="1" x14ac:dyDescent="0.3">
      <c r="A54" s="14"/>
      <c r="B54" s="15"/>
      <c r="C54" s="15"/>
      <c r="D54" s="15"/>
    </row>
    <row r="55" spans="1:8" s="16" customFormat="1" ht="15.6" customHeight="1" x14ac:dyDescent="0.3">
      <c r="A55" s="27" t="s">
        <v>32</v>
      </c>
      <c r="B55" s="26"/>
      <c r="C55" s="26"/>
      <c r="D55" s="26"/>
    </row>
    <row r="56" spans="1:8" s="19" customFormat="1" ht="18.899999999999999" customHeight="1" x14ac:dyDescent="0.6">
      <c r="A56" s="19" t="s">
        <v>13</v>
      </c>
    </row>
  </sheetData>
  <pageMargins left="0.78740157480314965" right="1.0629921259842521" top="0.98425196850393704" bottom="0.39370078740157483" header="0.51181102362204722" footer="0.15748031496062992"/>
  <pageSetup paperSize="9" scale="90" firstPageNumber="9" orientation="portrait" useFirstPageNumber="1" r:id="rId1"/>
  <headerFooter alignWithMargins="0">
    <oddHeader>&amp;L&amp;"TH SarabunPSK,Bold"&amp;16 26</oddHeader>
  </headerFooter>
  <ignoredErrors>
    <ignoredError sqref="B45:D47 B51:D54 B49:D49 B48 D48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NSO2024</cp:lastModifiedBy>
  <cp:lastPrinted>2025-12-14T13:20:22Z</cp:lastPrinted>
  <dcterms:created xsi:type="dcterms:W3CDTF">2003-03-13T03:28:52Z</dcterms:created>
  <dcterms:modified xsi:type="dcterms:W3CDTF">2025-12-19T03:08:20Z</dcterms:modified>
</cp:coreProperties>
</file>