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480" activeTab="1"/>
  </bookViews>
  <sheets>
    <sheet name=" " sheetId="11" r:id="rId1"/>
    <sheet name="ตาราง1" sheetId="14" r:id="rId2"/>
    <sheet name="Sheet1" sheetId="10" state="hidden" r:id="rId3"/>
  </sheets>
  <definedNames>
    <definedName name="_xlnm._FilterDatabase" localSheetId="0" hidden="1">' '!$B$7:$JF$7</definedName>
    <definedName name="_xlnm.Print_Area" localSheetId="0">' '!$A$1:$HP$9</definedName>
    <definedName name="_xlnm.Print_Titles" localSheetId="0">' '!$3:$6</definedName>
    <definedName name="_xlnm._FilterDatabase" localSheetId="1" hidden="1">ตาราง1!$A$6:$O$6</definedName>
    <definedName name="_xlnm.Print_Area" localSheetId="1">ตาราง1!$A$1:$O$7</definedName>
    <definedName name="_xlnm.Print_Titles" localSheetId="1">ตาราง1!$2:$5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<sst xmlns="http://schemas.openxmlformats.org/spreadsheetml/2006/main" count="502" uniqueCount="49">
  <si>
    <t>ตารางสำหรับเปรียบเทียบข้อมูลระหว่าง ปี 2563 (ไตรมาส 4) - ปี 2568 (ไตรมาส 2)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</si>
  <si>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รายจังหวัด พ.ศ. 2563 (ไตรมาส 4) - ปี 2568 (ไตรมาส 2)</t>
  </si>
  <si>
    <t>ประชาชน (ที่มีอายุ 6 ปีขึ้นไป)</t>
  </si>
  <si>
    <t>ครัวเรือน</t>
  </si>
  <si>
    <t>ผลต่างของร้อยละ</t>
  </si>
  <si>
    <t>เหตุผล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</si>
  <si>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</si>
  <si>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</si>
  <si>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</si>
  <si>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</si>
  <si>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</si>
  <si>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</si>
  <si>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</si>
  <si>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การเชื่อมต่ออินเทอร์เน็ต</t>
  </si>
  <si>
    <t>การมีคอมพิวเตอร์</t>
  </si>
  <si>
    <t>จังหวัด</t>
  </si>
  <si>
    <t>2563q4</t>
  </si>
  <si>
    <t>2564q2</t>
  </si>
  <si>
    <t>2564q3</t>
  </si>
  <si>
    <t>2564q4</t>
  </si>
  <si>
    <t>2565q1</t>
  </si>
  <si>
    <t>2565q2</t>
  </si>
  <si>
    <t>2565q3</t>
  </si>
  <si>
    <t>2565q4</t>
  </si>
  <si>
    <t>2566q1</t>
  </si>
  <si>
    <t>2566q2</t>
  </si>
  <si>
    <t>2566q3</t>
  </si>
  <si>
    <t>2566q4</t>
  </si>
  <si>
    <t>2567q1</t>
  </si>
  <si>
    <t>2567q2</t>
  </si>
  <si>
    <t>2567q3</t>
  </si>
  <si>
    <t>2567q4</t>
  </si>
  <si>
    <t>2568q1</t>
  </si>
  <si>
    <t>2568q2</t>
  </si>
  <si>
    <t>จำนวน</t>
  </si>
  <si>
    <t>ร้อยละ</t>
  </si>
  <si>
    <t>68q2-67q2</t>
  </si>
  <si>
    <t>68q2-68q1</t>
  </si>
  <si>
    <t xml:space="preserve"> ศรีสะเกษ</t>
  </si>
  <si>
    <t>ตาราง 1 จำนวนและร้อยละของประชาชนที่ใช้อินเทอร์เน็ต/ใช้โทรศัพท์มือถือ/มีโทรศัพท์มือถือ ปี 2568 (ไตรมาส 2)</t>
  </si>
  <si>
    <t>Internet_pp</t>
  </si>
  <si>
    <t>mobile_pp</t>
  </si>
  <si>
    <t>own_mobile_pp</t>
  </si>
  <si>
    <t>RE_HH_MO</t>
  </si>
  <si>
    <t>Internet_hh</t>
  </si>
  <si>
    <t>computer_hh</t>
  </si>
  <si>
    <t>Total</t>
  </si>
  <si>
    <t>Count</t>
  </si>
  <si>
    <t>CWT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</si>
</sst>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###0"/>
    <numFmt numFmtId="181" formatCode="#,##0.0"/>
    <numFmt numFmtId="182" formatCode="0.0"/>
    <numFmt numFmtId="183" formatCode="_-* #,##0_-;\-* #,##0_-;_-* &quot;-&quot;??_-;_-@_-"/>
  </numFmts>
  <fonts count="33">
    <font>
      <sz val="10"/>
      <name val="Arial"/>
      <charset val="134"/>
    </font>
    <font>
      <sz val="9"/>
      <color indexed="60"/>
      <name val="Arial"/>
      <charset val="134"/>
    </font>
    <font>
      <sz val="9"/>
      <color indexed="8"/>
      <name val="Arial"/>
      <charset val="134"/>
    </font>
    <font>
      <sz val="16"/>
      <name val="TH SarabunPSK"/>
      <charset val="134"/>
    </font>
    <font>
      <b/>
      <sz val="18"/>
      <name val="TH SarabunPSK"/>
      <charset val="134"/>
    </font>
    <font>
      <b/>
      <sz val="16"/>
      <color theme="1"/>
      <name val="TH SarabunPSK"/>
      <charset val="134"/>
    </font>
    <font>
      <b/>
      <sz val="16"/>
      <name val="TH SarabunPSK"/>
      <charset val="134"/>
    </font>
    <font>
      <b/>
      <sz val="16"/>
      <color indexed="8"/>
      <name val="TH SarabunPSK"/>
      <charset val="134"/>
    </font>
    <font>
      <sz val="11"/>
      <color theme="1"/>
      <name val="Calibri"/>
      <charset val="222"/>
      <scheme val="minor"/>
    </font>
    <font>
      <b/>
      <sz val="18"/>
      <color rgb="FFFF0000"/>
      <name val="TH SarabunPSK"/>
      <charset val="134"/>
    </font>
    <font>
      <sz val="16"/>
      <color indexed="8"/>
      <name val="TH SarabunPSK"/>
      <charset val="134"/>
    </font>
    <font>
      <sz val="16"/>
      <color rgb="FF000000"/>
      <name val="TH SarabunPSK"/>
      <charset val="134"/>
    </font>
    <font>
      <b/>
      <sz val="16"/>
      <color rgb="FFFF000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/>
      <top/>
      <bottom style="thin">
        <color indexed="61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3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34" applyNumberFormat="0" applyAlignment="0" applyProtection="0">
      <alignment vertical="center"/>
    </xf>
    <xf numFmtId="0" fontId="23" fillId="11" borderId="35" applyNumberFormat="0" applyAlignment="0" applyProtection="0">
      <alignment vertical="center"/>
    </xf>
    <xf numFmtId="0" fontId="24" fillId="11" borderId="34" applyNumberFormat="0" applyAlignment="0" applyProtection="0">
      <alignment vertical="center"/>
    </xf>
    <xf numFmtId="0" fontId="25" fillId="12" borderId="36" applyNumberForma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13" fillId="0" borderId="0"/>
    <xf numFmtId="0" fontId="13" fillId="0" borderId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8" fillId="0" borderId="0"/>
  </cellStyleXfs>
  <cellXfs count="161">
    <xf numFmtId="0" fontId="0" fillId="0" borderId="0" xfId="0"/>
    <xf numFmtId="0" fontId="1" fillId="0" borderId="0" xfId="70" applyFont="1" applyAlignment="1">
      <alignment horizontal="left" wrapText="1"/>
    </xf>
    <xf numFmtId="0" fontId="1" fillId="0" borderId="1" xfId="70" applyFont="1" applyBorder="1" applyAlignment="1">
      <alignment horizontal="center" wrapText="1"/>
    </xf>
    <xf numFmtId="0" fontId="1" fillId="0" borderId="2" xfId="70" applyFont="1" applyBorder="1" applyAlignment="1">
      <alignment horizontal="center" wrapText="1"/>
    </xf>
    <xf numFmtId="0" fontId="1" fillId="0" borderId="2" xfId="70" applyFont="1" applyBorder="1" applyAlignment="1">
      <alignment horizontal="center"/>
    </xf>
    <xf numFmtId="0" fontId="1" fillId="0" borderId="3" xfId="70" applyFont="1" applyBorder="1" applyAlignment="1">
      <alignment horizontal="left" wrapText="1"/>
    </xf>
    <xf numFmtId="0" fontId="1" fillId="0" borderId="4" xfId="70" applyFont="1" applyBorder="1" applyAlignment="1">
      <alignment horizontal="center" wrapText="1"/>
    </xf>
    <xf numFmtId="0" fontId="1" fillId="0" borderId="5" xfId="70" applyFont="1" applyBorder="1" applyAlignment="1">
      <alignment horizontal="center" wrapText="1"/>
    </xf>
    <xf numFmtId="0" fontId="1" fillId="2" borderId="6" xfId="70" applyFont="1" applyFill="1" applyBorder="1" applyAlignment="1">
      <alignment horizontal="left" vertical="top" wrapText="1"/>
    </xf>
    <xf numFmtId="180" fontId="2" fillId="0" borderId="7" xfId="70" applyNumberFormat="1" applyFont="1" applyBorder="1" applyAlignment="1">
      <alignment horizontal="right" vertical="top"/>
    </xf>
    <xf numFmtId="180" fontId="2" fillId="0" borderId="8" xfId="70" applyNumberFormat="1" applyFont="1" applyBorder="1" applyAlignment="1">
      <alignment horizontal="right" vertical="top"/>
    </xf>
    <xf numFmtId="0" fontId="1" fillId="2" borderId="9" xfId="70" applyFont="1" applyFill="1" applyBorder="1" applyAlignment="1">
      <alignment horizontal="left" vertical="top" wrapText="1"/>
    </xf>
    <xf numFmtId="180" fontId="2" fillId="0" borderId="10" xfId="70" applyNumberFormat="1" applyFont="1" applyBorder="1" applyAlignment="1">
      <alignment horizontal="right" vertical="top"/>
    </xf>
    <xf numFmtId="180" fontId="2" fillId="0" borderId="11" xfId="70" applyNumberFormat="1" applyFont="1" applyBorder="1" applyAlignment="1">
      <alignment horizontal="right" vertical="top"/>
    </xf>
    <xf numFmtId="0" fontId="1" fillId="0" borderId="12" xfId="70" applyFont="1" applyBorder="1" applyAlignment="1">
      <alignment horizontal="center" wrapText="1"/>
    </xf>
    <xf numFmtId="0" fontId="0" fillId="0" borderId="0" xfId="70"/>
    <xf numFmtId="0" fontId="1" fillId="0" borderId="12" xfId="70" applyFont="1" applyBorder="1" applyAlignment="1">
      <alignment horizontal="center"/>
    </xf>
    <xf numFmtId="0" fontId="1" fillId="0" borderId="13" xfId="70" applyFont="1" applyBorder="1" applyAlignment="1">
      <alignment horizontal="center" wrapText="1"/>
    </xf>
    <xf numFmtId="180" fontId="2" fillId="0" borderId="14" xfId="70" applyNumberFormat="1" applyFont="1" applyBorder="1" applyAlignment="1">
      <alignment horizontal="right" vertical="top"/>
    </xf>
    <xf numFmtId="180" fontId="2" fillId="0" borderId="15" xfId="70" applyNumberFormat="1" applyFont="1" applyBorder="1" applyAlignment="1">
      <alignment horizontal="right" vertical="top"/>
    </xf>
    <xf numFmtId="180" fontId="0" fillId="0" borderId="10" xfId="70" applyNumberFormat="1" applyBorder="1" applyAlignment="1">
      <alignment horizontal="right" vertical="top"/>
    </xf>
    <xf numFmtId="180" fontId="0" fillId="0" borderId="11" xfId="70" applyNumberFormat="1" applyBorder="1" applyAlignment="1">
      <alignment horizontal="right" vertical="top"/>
    </xf>
    <xf numFmtId="0" fontId="1" fillId="2" borderId="16" xfId="70" applyFont="1" applyFill="1" applyBorder="1" applyAlignment="1">
      <alignment horizontal="left" vertical="top" wrapText="1"/>
    </xf>
    <xf numFmtId="180" fontId="0" fillId="0" borderId="17" xfId="70" applyNumberFormat="1" applyBorder="1" applyAlignment="1">
      <alignment horizontal="right" vertical="top"/>
    </xf>
    <xf numFmtId="180" fontId="0" fillId="0" borderId="18" xfId="70" applyNumberFormat="1" applyBorder="1" applyAlignment="1">
      <alignment horizontal="right" vertical="top"/>
    </xf>
    <xf numFmtId="180" fontId="0" fillId="0" borderId="15" xfId="70" applyNumberFormat="1" applyBorder="1" applyAlignment="1">
      <alignment horizontal="right" vertical="top"/>
    </xf>
    <xf numFmtId="180" fontId="0" fillId="0" borderId="19" xfId="70" applyNumberFormat="1" applyBorder="1" applyAlignment="1">
      <alignment horizontal="right" vertical="top"/>
    </xf>
    <xf numFmtId="0" fontId="3" fillId="0" borderId="0" xfId="0" applyFont="1" applyFill="1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0" xfId="0" applyNumberFormat="1" applyFont="1" applyBorder="1" applyAlignment="1">
      <alignment horizontal="left" wrapText="1"/>
    </xf>
    <xf numFmtId="0" fontId="4" fillId="0" borderId="20" xfId="0" applyNumberFormat="1" applyFont="1" applyBorder="1" applyAlignment="1">
      <alignment horizontal="center" wrapText="1"/>
    </xf>
    <xf numFmtId="0" fontId="3" fillId="3" borderId="21" xfId="0" applyFont="1" applyFill="1" applyBorder="1"/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4" fontId="6" fillId="4" borderId="26" xfId="0" applyNumberFormat="1" applyFont="1" applyFill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center" vertical="center" wrapText="1"/>
    </xf>
    <xf numFmtId="3" fontId="6" fillId="5" borderId="25" xfId="0" applyNumberFormat="1" applyFont="1" applyFill="1" applyBorder="1" applyAlignment="1">
      <alignment horizontal="center" vertical="center" wrapText="1"/>
    </xf>
    <xf numFmtId="3" fontId="6" fillId="5" borderId="27" xfId="0" applyNumberFormat="1" applyFont="1" applyFill="1" applyBorder="1" applyAlignment="1">
      <alignment horizontal="center" vertical="center" wrapText="1"/>
    </xf>
    <xf numFmtId="3" fontId="6" fillId="5" borderId="28" xfId="0" applyNumberFormat="1" applyFont="1" applyFill="1" applyBorder="1" applyAlignment="1">
      <alignment horizontal="center" vertical="center" wrapText="1"/>
    </xf>
    <xf numFmtId="4" fontId="6" fillId="3" borderId="29" xfId="0" applyNumberFormat="1" applyFont="1" applyFill="1" applyBorder="1" applyAlignment="1">
      <alignment horizontal="center" vertical="center" wrapText="1"/>
    </xf>
    <xf numFmtId="3" fontId="6" fillId="5" borderId="30" xfId="0" applyNumberFormat="1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3" fontId="6" fillId="5" borderId="21" xfId="0" applyNumberFormat="1" applyFont="1" applyFill="1" applyBorder="1" applyAlignment="1">
      <alignment horizontal="center" vertical="center"/>
    </xf>
    <xf numFmtId="0" fontId="3" fillId="0" borderId="30" xfId="57" applyFont="1" applyBorder="1" applyAlignment="1">
      <alignment horizontal="left" vertical="center"/>
    </xf>
    <xf numFmtId="3" fontId="7" fillId="0" borderId="30" xfId="0" applyNumberFormat="1" applyFont="1" applyFill="1" applyBorder="1" applyAlignment="1">
      <alignment horizontal="center" vertical="top"/>
    </xf>
    <xf numFmtId="3" fontId="6" fillId="0" borderId="30" xfId="1" applyNumberFormat="1" applyFont="1" applyFill="1" applyBorder="1" applyAlignment="1">
      <alignment horizontal="center" vertical="center"/>
    </xf>
    <xf numFmtId="181" fontId="6" fillId="0" borderId="30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left" vertical="center" wrapText="1"/>
    </xf>
    <xf numFmtId="3" fontId="6" fillId="0" borderId="0" xfId="1" applyNumberFormat="1" applyFont="1" applyBorder="1" applyAlignment="1">
      <alignment horizontal="center" vertical="center" wrapText="1"/>
    </xf>
    <xf numFmtId="1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8" fillId="0" borderId="0" xfId="61"/>
    <xf numFmtId="3" fontId="3" fillId="0" borderId="0" xfId="0" applyNumberFormat="1" applyFont="1"/>
    <xf numFmtId="3" fontId="5" fillId="4" borderId="22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/>
    </xf>
    <xf numFmtId="4" fontId="6" fillId="4" borderId="22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3" fontId="6" fillId="5" borderId="26" xfId="0" applyNumberFormat="1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/>
    </xf>
    <xf numFmtId="182" fontId="6" fillId="0" borderId="30" xfId="0" applyNumberFormat="1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3" borderId="21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/>
    </xf>
    <xf numFmtId="4" fontId="6" fillId="4" borderId="30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3" fillId="0" borderId="30" xfId="0" applyNumberFormat="1" applyFont="1" applyFill="1" applyBorder="1" applyAlignment="1">
      <alignment horizontal="center" vertical="center" wrapText="1"/>
    </xf>
    <xf numFmtId="3" fontId="3" fillId="0" borderId="30" xfId="1" applyNumberFormat="1" applyFont="1" applyFill="1" applyBorder="1" applyAlignment="1">
      <alignment horizontal="center" vertical="center"/>
    </xf>
    <xf numFmtId="3" fontId="10" fillId="0" borderId="3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1" fontId="6" fillId="0" borderId="0" xfId="1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left" vertical="center"/>
    </xf>
    <xf numFmtId="0" fontId="8" fillId="0" borderId="0" xfId="59"/>
    <xf numFmtId="3" fontId="5" fillId="4" borderId="30" xfId="0" applyNumberFormat="1" applyFont="1" applyFill="1" applyBorder="1" applyAlignment="1">
      <alignment horizontal="center" vertical="center" wrapText="1"/>
    </xf>
    <xf numFmtId="3" fontId="6" fillId="4" borderId="25" xfId="0" applyNumberFormat="1" applyFont="1" applyFill="1" applyBorder="1" applyAlignment="1">
      <alignment horizontal="center" vertical="center" wrapText="1"/>
    </xf>
    <xf numFmtId="3" fontId="6" fillId="4" borderId="26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181" fontId="3" fillId="0" borderId="30" xfId="1" applyNumberFormat="1" applyFont="1" applyFill="1" applyBorder="1" applyAlignment="1">
      <alignment horizontal="center" vertical="center"/>
    </xf>
    <xf numFmtId="0" fontId="8" fillId="0" borderId="0" xfId="63"/>
    <xf numFmtId="0" fontId="8" fillId="0" borderId="0" xfId="67"/>
    <xf numFmtId="0" fontId="8" fillId="0" borderId="0" xfId="65"/>
    <xf numFmtId="0" fontId="8" fillId="0" borderId="0" xfId="69"/>
    <xf numFmtId="183" fontId="3" fillId="0" borderId="30" xfId="1" applyNumberFormat="1" applyFont="1" applyFill="1" applyBorder="1" applyAlignment="1">
      <alignment horizontal="center" vertical="center"/>
    </xf>
    <xf numFmtId="3" fontId="3" fillId="0" borderId="30" xfId="1" applyNumberFormat="1" applyFont="1" applyFill="1" applyBorder="1" applyAlignment="1">
      <alignment horizontal="right" vertical="center"/>
    </xf>
    <xf numFmtId="1" fontId="6" fillId="0" borderId="0" xfId="1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horizontal="right"/>
    </xf>
    <xf numFmtId="3" fontId="6" fillId="4" borderId="26" xfId="0" applyNumberFormat="1" applyFont="1" applyFill="1" applyBorder="1" applyAlignment="1">
      <alignment horizontal="center" vertical="center" wrapText="1"/>
    </xf>
    <xf numFmtId="3" fontId="6" fillId="0" borderId="30" xfId="1" applyNumberFormat="1" applyFont="1" applyFill="1" applyBorder="1" applyAlignment="1">
      <alignment horizontal="right" vertical="center"/>
    </xf>
    <xf numFmtId="3" fontId="6" fillId="4" borderId="22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horizontal="center" vertical="center"/>
    </xf>
    <xf numFmtId="3" fontId="3" fillId="0" borderId="26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right" vertical="center"/>
    </xf>
    <xf numFmtId="181" fontId="6" fillId="0" borderId="26" xfId="1" applyNumberFormat="1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3" fontId="6" fillId="7" borderId="25" xfId="0" applyNumberFormat="1" applyFont="1" applyFill="1" applyBorder="1" applyAlignment="1">
      <alignment horizontal="center" vertical="center"/>
    </xf>
    <xf numFmtId="3" fontId="6" fillId="7" borderId="22" xfId="0" applyNumberFormat="1" applyFont="1" applyFill="1" applyBorder="1" applyAlignment="1">
      <alignment horizontal="center" vertical="center"/>
    </xf>
    <xf numFmtId="4" fontId="6" fillId="7" borderId="30" xfId="0" applyNumberFormat="1" applyFont="1" applyFill="1" applyBorder="1" applyAlignment="1">
      <alignment horizontal="center" vertical="center" wrapText="1"/>
    </xf>
    <xf numFmtId="3" fontId="6" fillId="7" borderId="30" xfId="0" applyNumberFormat="1" applyFont="1" applyFill="1" applyBorder="1" applyAlignment="1">
      <alignment horizontal="center" vertical="center" wrapText="1"/>
    </xf>
    <xf numFmtId="3" fontId="3" fillId="0" borderId="30" xfId="0" applyNumberFormat="1" applyFont="1" applyFill="1" applyBorder="1" applyAlignment="1">
      <alignment horizontal="center" vertical="center"/>
    </xf>
    <xf numFmtId="183" fontId="3" fillId="0" borderId="30" xfId="1" applyNumberFormat="1" applyFont="1" applyFill="1" applyBorder="1" applyAlignment="1">
      <alignment horizontal="right" vertical="center"/>
    </xf>
    <xf numFmtId="0" fontId="8" fillId="0" borderId="0" xfId="50"/>
    <xf numFmtId="3" fontId="6" fillId="7" borderId="26" xfId="0" applyNumberFormat="1" applyFont="1" applyFill="1" applyBorder="1" applyAlignment="1">
      <alignment horizontal="center" vertical="center"/>
    </xf>
    <xf numFmtId="4" fontId="6" fillId="7" borderId="25" xfId="0" applyNumberFormat="1" applyFont="1" applyFill="1" applyBorder="1" applyAlignment="1">
      <alignment horizontal="center" vertical="center" wrapText="1"/>
    </xf>
    <xf numFmtId="4" fontId="6" fillId="7" borderId="22" xfId="0" applyNumberFormat="1" applyFont="1" applyFill="1" applyBorder="1" applyAlignment="1">
      <alignment horizontal="center" vertical="center" wrapText="1"/>
    </xf>
    <xf numFmtId="4" fontId="6" fillId="7" borderId="26" xfId="0" applyNumberFormat="1" applyFont="1" applyFill="1" applyBorder="1" applyAlignment="1">
      <alignment horizontal="center" vertical="center" wrapText="1"/>
    </xf>
    <xf numFmtId="3" fontId="6" fillId="8" borderId="30" xfId="0" applyNumberFormat="1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/>
    </xf>
    <xf numFmtId="0" fontId="8" fillId="0" borderId="0" xfId="52"/>
    <xf numFmtId="0" fontId="8" fillId="0" borderId="0" xfId="54"/>
    <xf numFmtId="0" fontId="8" fillId="0" borderId="0" xfId="56"/>
    <xf numFmtId="0" fontId="6" fillId="7" borderId="2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4" fontId="6" fillId="7" borderId="30" xfId="0" applyNumberFormat="1" applyFont="1" applyFill="1" applyBorder="1" applyAlignment="1">
      <alignment horizontal="right" vertical="center" wrapText="1"/>
    </xf>
    <xf numFmtId="3" fontId="11" fillId="0" borderId="30" xfId="71" applyNumberFormat="1" applyFont="1" applyBorder="1" applyAlignment="1">
      <alignment horizontal="right" vertical="center"/>
    </xf>
    <xf numFmtId="1" fontId="6" fillId="0" borderId="0" xfId="1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6" fillId="7" borderId="25" xfId="0" applyNumberFormat="1" applyFont="1" applyFill="1" applyBorder="1" applyAlignment="1">
      <alignment horizontal="center" vertical="center" wrapText="1"/>
    </xf>
    <xf numFmtId="3" fontId="6" fillId="7" borderId="26" xfId="0" applyNumberFormat="1" applyFont="1" applyFill="1" applyBorder="1" applyAlignment="1">
      <alignment horizontal="center" vertical="center" wrapText="1"/>
    </xf>
    <xf numFmtId="3" fontId="6" fillId="7" borderId="22" xfId="0" applyNumberFormat="1" applyFont="1" applyFill="1" applyBorder="1" applyAlignment="1">
      <alignment horizontal="center" vertical="center" wrapText="1"/>
    </xf>
    <xf numFmtId="4" fontId="6" fillId="7" borderId="25" xfId="0" applyNumberFormat="1" applyFont="1" applyFill="1" applyBorder="1" applyAlignment="1">
      <alignment horizontal="center" vertical="center"/>
    </xf>
    <xf numFmtId="4" fontId="6" fillId="7" borderId="2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left"/>
    </xf>
    <xf numFmtId="183" fontId="3" fillId="0" borderId="30" xfId="1" applyNumberFormat="1" applyFont="1" applyFill="1" applyBorder="1"/>
    <xf numFmtId="0" fontId="3" fillId="0" borderId="0" xfId="0" applyFont="1" applyBorder="1"/>
    <xf numFmtId="181" fontId="6" fillId="0" borderId="0" xfId="0" applyNumberFormat="1" applyFont="1" applyFill="1"/>
    <xf numFmtId="3" fontId="6" fillId="0" borderId="0" xfId="0" applyNumberFormat="1" applyFont="1" applyFill="1"/>
    <xf numFmtId="181" fontId="6" fillId="0" borderId="0" xfId="0" applyNumberFormat="1" applyFont="1" applyFill="1" applyAlignment="1">
      <alignment horizontal="right"/>
    </xf>
    <xf numFmtId="0" fontId="5" fillId="7" borderId="23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Fill="1" applyBorder="1"/>
    <xf numFmtId="0" fontId="6" fillId="0" borderId="21" xfId="0" applyFont="1" applyBorder="1"/>
    <xf numFmtId="181" fontId="6" fillId="0" borderId="30" xfId="0" applyNumberFormat="1" applyFont="1" applyFill="1" applyBorder="1"/>
    <xf numFmtId="0" fontId="6" fillId="4" borderId="24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3" fillId="0" borderId="30" xfId="0" applyFont="1" applyFill="1" applyBorder="1"/>
    <xf numFmtId="182" fontId="6" fillId="0" borderId="0" xfId="0" applyNumberFormat="1" applyFont="1" applyFill="1"/>
    <xf numFmtId="4" fontId="3" fillId="0" borderId="0" xfId="0" applyNumberFormat="1" applyFont="1" applyBorder="1" applyAlignment="1">
      <alignment horizontal="right" vertical="top" wrapText="1"/>
    </xf>
  </cellXfs>
  <cellStyles count="7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0" xfId="49"/>
    <cellStyle name="Normal 10 2" xfId="50"/>
    <cellStyle name="Normal 11" xfId="51"/>
    <cellStyle name="Normal 11 2" xfId="52"/>
    <cellStyle name="Normal 12" xfId="53"/>
    <cellStyle name="Normal 12 2" xfId="54"/>
    <cellStyle name="Normal 13" xfId="55"/>
    <cellStyle name="Normal 13 2" xfId="56"/>
    <cellStyle name="Normal 2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  <cellStyle name="Normal 7" xfId="64"/>
    <cellStyle name="Normal 7 2" xfId="65"/>
    <cellStyle name="Normal 8" xfId="66"/>
    <cellStyle name="Normal 8 2" xfId="67"/>
    <cellStyle name="Normal 9" xfId="68"/>
    <cellStyle name="Normal 9 2" xfId="69"/>
    <cellStyle name="Normal_Sheet1_1" xfId="70"/>
    <cellStyle name="style1646019164987" xfId="71"/>
    <cellStyle name="style1646019165129" xfId="72"/>
    <cellStyle name="จุลภาค 2" xfId="73"/>
    <cellStyle name="จุลภาค 2 2" xfId="74"/>
    <cellStyle name="ปกติ 3" xfId="75"/>
    <cellStyle name="ปกติ 3 2" xfId="76"/>
  </cellStyles>
  <dxfs count="4"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7C80"/>
      <color rgb="00FF9999"/>
      <color rgb="0066CCFF"/>
      <color rgb="00FFCCCC"/>
      <color rgb="00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H456"/>
  <sheetViews>
    <sheetView zoomScale="90" zoomScaleNormal="90" zoomScaleSheetLayoutView="20" workbookViewId="0">
      <pane xSplit="2" ySplit="6" topLeftCell="C7" activePane="bottomRight" state="frozen"/>
      <selection/>
      <selection pane="topRight"/>
      <selection pane="bottomLeft"/>
      <selection pane="bottomRight" activeCell="J11" sqref="J11"/>
    </sheetView>
  </sheetViews>
  <sheetFormatPr defaultColWidth="9.14285714285714" defaultRowHeight="21"/>
  <cols>
    <col min="1" max="1" width="7.42857142857143" style="78" customWidth="1"/>
    <col min="2" max="2" width="17.1428571428571" style="28" customWidth="1"/>
    <col min="3" max="6" width="9.28571428571429" style="30" customWidth="1"/>
    <col min="7" max="14" width="9.28571428571429" style="29" customWidth="1"/>
    <col min="15" max="20" width="10.1428571428571" style="29" customWidth="1"/>
    <col min="21" max="21" width="9.28571428571429" style="30" customWidth="1"/>
    <col min="22" max="22" width="7.14285714285714" style="30" customWidth="1"/>
    <col min="23" max="23" width="9.28571428571429" style="30" customWidth="1"/>
    <col min="24" max="24" width="7.14285714285714" style="30" customWidth="1"/>
    <col min="25" max="25" width="9.28571428571429" style="30" customWidth="1"/>
    <col min="26" max="26" width="7.14285714285714" style="30" customWidth="1"/>
    <col min="27" max="27" width="11.1428571428571" style="30" customWidth="1"/>
    <col min="28" max="28" width="7.14285714285714" style="30" customWidth="1"/>
    <col min="29" max="29" width="9.28571428571429" style="29" customWidth="1"/>
    <col min="30" max="30" width="7.14285714285714" style="30" customWidth="1"/>
    <col min="31" max="31" width="10.5714285714286" style="30" customWidth="1"/>
    <col min="32" max="32" width="7.14285714285714" style="30" customWidth="1"/>
    <col min="33" max="33" width="9.28571428571429" style="78" customWidth="1"/>
    <col min="34" max="34" width="7.14285714285714" style="30" customWidth="1"/>
    <col min="35" max="35" width="10.5714285714286" style="30" customWidth="1"/>
    <col min="36" max="36" width="7.14285714285714" style="30" customWidth="1"/>
    <col min="37" max="37" width="9.28571428571429" style="30" customWidth="1"/>
    <col min="38" max="38" width="7.14285714285714" style="30" customWidth="1"/>
    <col min="39" max="39" width="11.1428571428571" style="30" customWidth="1"/>
    <col min="40" max="40" width="7.14285714285714" style="30" customWidth="1"/>
    <col min="41" max="41" width="9.28571428571429" style="30" customWidth="1"/>
    <col min="42" max="42" width="7.14285714285714" style="30" customWidth="1"/>
    <col min="43" max="43" width="9.28571428571429" style="30" customWidth="1"/>
    <col min="44" max="44" width="7.14285714285714" style="30" customWidth="1"/>
    <col min="45" max="45" width="9.28571428571429" style="30" customWidth="1"/>
    <col min="46" max="46" width="7.14285714285714" style="30" customWidth="1"/>
    <col min="47" max="47" width="11.1428571428571" style="30" customWidth="1"/>
    <col min="48" max="50" width="9.42857142857143" style="30" customWidth="1"/>
    <col min="51" max="51" width="10" style="30" customWidth="1"/>
    <col min="52" max="54" width="9.42857142857143" style="30" customWidth="1"/>
    <col min="55" max="55" width="11.2857142857143" style="29" customWidth="1"/>
    <col min="56" max="56" width="9.42857142857143" style="30" customWidth="1"/>
    <col min="57" max="57" width="9.28571428571429" style="30" customWidth="1"/>
    <col min="58" max="58" width="7.14285714285714" style="30" customWidth="1"/>
    <col min="59" max="59" width="9.28571428571429" style="30" customWidth="1"/>
    <col min="60" max="60" width="7.14285714285714" style="30" customWidth="1"/>
    <col min="61" max="61" width="9.28571428571429" style="30" customWidth="1"/>
    <col min="62" max="62" width="7.14285714285714" style="30" customWidth="1"/>
    <col min="63" max="63" width="11.1428571428571" style="30" customWidth="1"/>
    <col min="64" max="64" width="7.14285714285714" style="30" customWidth="1"/>
    <col min="65" max="65" width="9.28571428571429" style="29" customWidth="1"/>
    <col min="66" max="66" width="7.14285714285714" style="30" customWidth="1"/>
    <col min="67" max="67" width="10.5714285714286" style="30" customWidth="1"/>
    <col min="68" max="68" width="7.14285714285714" style="30" customWidth="1"/>
    <col min="69" max="69" width="9.28571428571429" style="78" customWidth="1"/>
    <col min="70" max="70" width="7.14285714285714" style="30" customWidth="1"/>
    <col min="71" max="71" width="10.5714285714286" style="30" customWidth="1"/>
    <col min="72" max="72" width="7.14285714285714" style="30" customWidth="1"/>
    <col min="73" max="73" width="9.28571428571429" style="30" customWidth="1"/>
    <col min="74" max="74" width="7.14285714285714" style="30" customWidth="1"/>
    <col min="75" max="75" width="9.28571428571429" style="30" customWidth="1"/>
    <col min="76" max="76" width="7.14285714285714" style="30" customWidth="1"/>
    <col min="77" max="77" width="9.28571428571429" style="30" customWidth="1"/>
    <col min="78" max="78" width="7.14285714285714" style="30" customWidth="1"/>
    <col min="79" max="79" width="9.28571428571429" style="30" customWidth="1"/>
    <col min="80" max="80" width="7.14285714285714" style="30" customWidth="1"/>
    <col min="81" max="81" width="11.1428571428571" style="30" customWidth="1"/>
    <col min="82" max="82" width="8.57142857142857" style="30" customWidth="1"/>
    <col min="83" max="83" width="9.28571428571429" style="30" customWidth="1"/>
    <col min="84" max="84" width="8.57142857142857" style="30" customWidth="1"/>
    <col min="85" max="85" width="9.28571428571429" style="30" customWidth="1"/>
    <col min="86" max="86" width="8.57142857142857" style="30" customWidth="1"/>
    <col min="87" max="87" width="10" style="30" customWidth="1"/>
    <col min="88" max="88" width="8.57142857142857" style="30" customWidth="1"/>
    <col min="89" max="89" width="9.28571428571429" style="30" customWidth="1"/>
    <col min="90" max="90" width="8.57142857142857" style="30" customWidth="1"/>
    <col min="91" max="91" width="11.2857142857143" style="29" customWidth="1"/>
    <col min="92" max="92" width="8.57142857142857" style="30" customWidth="1"/>
    <col min="93" max="93" width="9.28571428571429" style="30" customWidth="1"/>
    <col min="94" max="94" width="7.14285714285714" style="30" customWidth="1"/>
    <col min="95" max="95" width="9.28571428571429" style="30" customWidth="1"/>
    <col min="96" max="96" width="7.14285714285714" style="30" customWidth="1"/>
    <col min="97" max="97" width="9.28571428571429" style="30" customWidth="1"/>
    <col min="98" max="98" width="7.14285714285714" style="30" customWidth="1"/>
    <col min="99" max="99" width="9.28571428571429" style="30" customWidth="1"/>
    <col min="100" max="100" width="7.14285714285714" style="30" customWidth="1"/>
    <col min="101" max="101" width="9.28571428571429" style="29" customWidth="1"/>
    <col min="102" max="102" width="7.14285714285714" style="30" customWidth="1"/>
    <col min="103" max="103" width="10.5714285714286" style="30" customWidth="1"/>
    <col min="104" max="104" width="7.14285714285714" style="30" customWidth="1"/>
    <col min="105" max="105" width="9.28571428571429" style="30" customWidth="1"/>
    <col min="106" max="106" width="7.14285714285714" style="30" customWidth="1"/>
    <col min="107" max="107" width="11.2857142857143" style="30" customWidth="1"/>
    <col min="108" max="108" width="7.14285714285714" style="30" customWidth="1"/>
    <col min="109" max="109" width="9.28571428571429" style="30" customWidth="1"/>
    <col min="110" max="110" width="7.14285714285714" style="30" customWidth="1"/>
    <col min="111" max="111" width="11.1428571428571" style="30" customWidth="1"/>
    <col min="112" max="112" width="7.14285714285714" style="30" customWidth="1"/>
    <col min="113" max="113" width="9.28571428571429" style="30" customWidth="1"/>
    <col min="114" max="114" width="7.14285714285714" style="30" customWidth="1"/>
    <col min="115" max="115" width="9.28571428571429" style="30" customWidth="1"/>
    <col min="116" max="116" width="7.14285714285714" style="30" customWidth="1"/>
    <col min="117" max="117" width="11.1428571428571" style="30" customWidth="1"/>
    <col min="118" max="118" width="7.14285714285714" style="30" customWidth="1"/>
    <col min="119" max="119" width="9.57142857142857" style="30" customWidth="1"/>
    <col min="120" max="122" width="9" style="30" customWidth="1"/>
    <col min="123" max="123" width="10" style="30" customWidth="1"/>
    <col min="124" max="124" width="9" style="30" customWidth="1"/>
    <col min="125" max="125" width="9.57142857142857" style="30" customWidth="1"/>
    <col min="126" max="126" width="9" style="30" customWidth="1"/>
    <col min="127" max="127" width="11.2857142857143" style="29" customWidth="1"/>
    <col min="128" max="128" width="9" style="30" customWidth="1"/>
    <col min="129" max="132" width="8.71428571428571" style="30" customWidth="1"/>
    <col min="133" max="135" width="8.71428571428571" style="29" customWidth="1"/>
    <col min="136" max="140" width="9.28571428571429" style="29" customWidth="1"/>
    <col min="141" max="146" width="10.1428571428571" style="29" customWidth="1"/>
    <col min="147" max="147" width="8.14285714285714" style="30" customWidth="1"/>
    <col min="148" max="148" width="7.14285714285714" style="30" customWidth="1"/>
    <col min="149" max="149" width="8.14285714285714" style="30" customWidth="1"/>
    <col min="150" max="150" width="7.14285714285714" style="30" customWidth="1"/>
    <col min="151" max="151" width="8.14285714285714" style="30" customWidth="1"/>
    <col min="152" max="152" width="7.14285714285714" style="30" customWidth="1"/>
    <col min="153" max="153" width="8.14285714285714" style="30" customWidth="1"/>
    <col min="154" max="154" width="7.14285714285714" style="30" customWidth="1"/>
    <col min="155" max="155" width="8.14285714285714" style="30" customWidth="1"/>
    <col min="156" max="156" width="7.14285714285714" style="30" customWidth="1"/>
    <col min="157" max="157" width="9.28571428571429" style="30" customWidth="1"/>
    <col min="158" max="158" width="7.14285714285714" style="30" customWidth="1"/>
    <col min="159" max="159" width="8.14285714285714" style="78" customWidth="1"/>
    <col min="160" max="160" width="7.14285714285714" style="30" customWidth="1"/>
    <col min="161" max="161" width="10" style="30" customWidth="1"/>
    <col min="162" max="162" width="7.14285714285714" style="30" customWidth="1"/>
    <col min="163" max="163" width="8.14285714285714" style="30" customWidth="1"/>
    <col min="164" max="164" width="7.14285714285714" style="30" customWidth="1"/>
    <col min="165" max="165" width="8.14285714285714" style="30" customWidth="1"/>
    <col min="166" max="166" width="7.14285714285714" style="30" customWidth="1"/>
    <col min="167" max="167" width="8.14285714285714" style="30" customWidth="1"/>
    <col min="168" max="168" width="7.14285714285714" style="30" customWidth="1"/>
    <col min="169" max="169" width="8.14285714285714" style="30" customWidth="1"/>
    <col min="170" max="170" width="7.14285714285714" style="30" customWidth="1"/>
    <col min="171" max="171" width="9.71428571428571" style="30" customWidth="1"/>
    <col min="172" max="172" width="7.14285714285714" style="30" customWidth="1"/>
    <col min="173" max="173" width="8.14285714285714" style="30" customWidth="1"/>
    <col min="174" max="174" width="7.14285714285714" style="30" customWidth="1"/>
    <col min="175" max="175" width="8.14285714285714" style="30" customWidth="1"/>
    <col min="176" max="176" width="7.14285714285714" style="30" customWidth="1"/>
    <col min="177" max="177" width="7.71428571428571" style="30" customWidth="1"/>
    <col min="178" max="178" width="7.14285714285714" style="30" customWidth="1"/>
    <col min="179" max="179" width="8.14285714285714" style="30" customWidth="1"/>
    <col min="180" max="180" width="7.14285714285714" style="30" customWidth="1"/>
    <col min="181" max="181" width="9.57142857142857" style="29" customWidth="1"/>
    <col min="182" max="182" width="7.14285714285714" style="30" customWidth="1"/>
    <col min="183" max="183" width="8.14285714285714" style="30" customWidth="1"/>
    <col min="184" max="184" width="7.14285714285714" style="30" customWidth="1"/>
    <col min="185" max="185" width="8.14285714285714" style="30" customWidth="1"/>
    <col min="186" max="186" width="7.14285714285714" style="28" customWidth="1"/>
    <col min="187" max="187" width="9.28571428571429" style="28" customWidth="1"/>
    <col min="188" max="188" width="7.14285714285714" style="28" customWidth="1"/>
    <col min="189" max="189" width="8.14285714285714" style="28" customWidth="1"/>
    <col min="190" max="190" width="7.14285714285714" style="28" customWidth="1"/>
    <col min="191" max="191" width="8.14285714285714" style="59" customWidth="1"/>
    <col min="192" max="192" width="7.14285714285714" style="28" customWidth="1"/>
    <col min="193" max="193" width="9.28571428571429" style="28" customWidth="1"/>
    <col min="194" max="194" width="7.14285714285714" style="28" customWidth="1"/>
    <col min="195" max="195" width="8.14285714285714" style="78" customWidth="1"/>
    <col min="196" max="196" width="7.14285714285714" style="28" customWidth="1"/>
    <col min="197" max="197" width="9.28571428571429" style="28" customWidth="1"/>
    <col min="198" max="198" width="7.14285714285714" style="28" customWidth="1"/>
    <col min="199" max="199" width="8.14285714285714" style="28" customWidth="1"/>
    <col min="200" max="200" width="7.14285714285714" style="28" customWidth="1"/>
    <col min="201" max="201" width="10" style="28" customWidth="1"/>
    <col min="202" max="202" width="7.14285714285714" style="28" customWidth="1"/>
    <col min="203" max="203" width="8.14285714285714" style="28" customWidth="1"/>
    <col min="204" max="204" width="7.14285714285714" style="28" customWidth="1"/>
    <col min="205" max="205" width="8.14285714285714" style="28" customWidth="1"/>
    <col min="206" max="206" width="7.14285714285714" style="28" customWidth="1"/>
    <col min="207" max="207" width="8.28571428571429" style="28" customWidth="1"/>
    <col min="208" max="208" width="7.14285714285714" style="28" customWidth="1"/>
    <col min="209" max="209" width="7.71428571428571" style="28" customWidth="1"/>
    <col min="210" max="210" width="7.14285714285714" style="28" customWidth="1"/>
    <col min="211" max="211" width="8.14285714285714" style="28" customWidth="1"/>
    <col min="212" max="212" width="7.14285714285714" style="28" customWidth="1"/>
    <col min="213" max="213" width="8.14285714285714" style="28" customWidth="1"/>
    <col min="214" max="214" width="7.14285714285714" style="28" customWidth="1"/>
    <col min="215" max="215" width="8.14285714285714" style="28" customWidth="1"/>
    <col min="216" max="216" width="7.14285714285714" style="28" customWidth="1"/>
    <col min="217" max="217" width="8.14285714285714" style="28" customWidth="1"/>
    <col min="218" max="218" width="7.14285714285714" style="28" customWidth="1"/>
    <col min="219" max="219" width="8.14285714285714" style="28" customWidth="1"/>
    <col min="220" max="220" width="7.14285714285714" style="28" customWidth="1"/>
    <col min="221" max="221" width="8.14285714285714" style="28" customWidth="1"/>
    <col min="222" max="222" width="7.14285714285714" style="28" customWidth="1"/>
    <col min="223" max="223" width="8.14285714285714" style="28" customWidth="1"/>
    <col min="224" max="224" width="7.14285714285714" style="28" customWidth="1"/>
    <col min="225" max="225" width="10" style="28" customWidth="1"/>
    <col min="226" max="226" width="7.14285714285714" style="28" customWidth="1"/>
    <col min="227" max="227" width="8.14285714285714" style="59" customWidth="1"/>
    <col min="228" max="228" width="7.14285714285714" style="28" customWidth="1"/>
    <col min="229" max="229" width="9.28571428571429" style="28" customWidth="1"/>
    <col min="230" max="230" width="7.14285714285714" style="28" customWidth="1"/>
    <col min="231" max="231" width="8.14285714285714" style="78" customWidth="1"/>
    <col min="232" max="232" width="7.14285714285714" style="28" customWidth="1"/>
    <col min="233" max="233" width="9.28571428571429" style="28" customWidth="1"/>
    <col min="234" max="234" width="7.14285714285714" style="28" customWidth="1"/>
    <col min="235" max="235" width="8.14285714285714" style="28" customWidth="1"/>
    <col min="236" max="236" width="7.14285714285714" style="28" customWidth="1"/>
    <col min="237" max="237" width="10" style="28" customWidth="1"/>
    <col min="238" max="238" width="7.14285714285714" style="28" customWidth="1"/>
    <col min="239" max="239" width="8.14285714285714" style="28" customWidth="1"/>
    <col min="240" max="240" width="7.14285714285714" style="28" customWidth="1"/>
    <col min="241" max="241" width="8.14285714285714" style="28" customWidth="1"/>
    <col min="242" max="242" width="7.14285714285714" style="28" customWidth="1"/>
    <col min="243" max="243" width="8" style="28" customWidth="1"/>
    <col min="244" max="244" width="7.14285714285714" style="28" customWidth="1"/>
    <col min="245" max="245" width="7.85714285714286" style="28" customWidth="1"/>
    <col min="246" max="246" width="7.14285714285714" style="28" customWidth="1"/>
    <col min="247" max="247" width="8.14285714285714" style="28" customWidth="1"/>
    <col min="248" max="248" width="7.14285714285714" style="28" customWidth="1"/>
    <col min="249" max="249" width="8.71428571428571" style="28" customWidth="1"/>
    <col min="250" max="250" width="7.14285714285714" style="28" customWidth="1"/>
    <col min="251" max="251" width="8.14285714285714" style="28" customWidth="1"/>
    <col min="252" max="252" width="7.14285714285714" style="28" customWidth="1"/>
    <col min="253" max="253" width="7.71428571428571" style="28" customWidth="1"/>
    <col min="254" max="254" width="7.14285714285714" style="28" customWidth="1"/>
    <col min="255" max="266" width="11.7142857142857" style="28" customWidth="1"/>
    <col min="267" max="267" width="65.7142857142857" style="28" customWidth="1"/>
    <col min="268" max="268" width="30.4285714285714" style="28" customWidth="1"/>
    <col min="269" max="16384" width="9.14285714285714" style="28"/>
  </cols>
  <sheetData>
    <row r="1" ht="37.5" customHeight="1" spans="1:18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142"/>
    </row>
    <row r="2" ht="23.25" spans="1:18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143"/>
    </row>
    <row r="3" ht="25.5" customHeight="1" spans="1:267">
      <c r="A3" s="80"/>
      <c r="B3" s="33"/>
      <c r="C3" s="81" t="s"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60"/>
      <c r="DX3" s="34"/>
      <c r="DY3" s="113" t="s">
        <v>3</v>
      </c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49"/>
      <c r="IU3" s="150" t="s">
        <v>4</v>
      </c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2"/>
      <c r="JG3" s="108" t="s">
        <v>5</v>
      </c>
    </row>
    <row r="4" ht="46.5" customHeight="1" spans="1:267">
      <c r="A4" s="36" t="s">
        <v>6</v>
      </c>
      <c r="B4" s="36" t="s">
        <v>7</v>
      </c>
      <c r="C4" s="82" t="s">
        <v>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94"/>
      <c r="U4" s="41" t="s">
        <v>9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107"/>
      <c r="BD4" s="62"/>
      <c r="BE4" s="41" t="s">
        <v>10</v>
      </c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107"/>
      <c r="CN4" s="62"/>
      <c r="CO4" s="41" t="s">
        <v>11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107"/>
      <c r="DX4" s="62"/>
      <c r="DY4" s="115" t="s">
        <v>12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22"/>
      <c r="EQ4" s="123" t="s">
        <v>11</v>
      </c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39"/>
      <c r="FZ4" s="124"/>
      <c r="GA4" s="140" t="s">
        <v>13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23" t="s">
        <v>14</v>
      </c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50" t="s">
        <v>2</v>
      </c>
      <c r="IV4" s="151"/>
      <c r="IW4" s="151"/>
      <c r="IX4" s="151"/>
      <c r="IY4" s="151"/>
      <c r="IZ4" s="152"/>
      <c r="JA4" s="150" t="s">
        <v>3</v>
      </c>
      <c r="JB4" s="151"/>
      <c r="JC4" s="151"/>
      <c r="JD4" s="151"/>
      <c r="JE4" s="151"/>
      <c r="JF4" s="152"/>
      <c r="JG4" s="156"/>
    </row>
    <row r="5" ht="25.5" customHeight="1" spans="1:267">
      <c r="A5" s="36" t="s">
        <v>15</v>
      </c>
      <c r="B5" s="36" t="s">
        <v>15</v>
      </c>
      <c r="C5" s="83" t="s">
        <v>16</v>
      </c>
      <c r="D5" s="83" t="s">
        <v>17</v>
      </c>
      <c r="E5" s="83" t="s">
        <v>18</v>
      </c>
      <c r="F5" s="83" t="s">
        <v>19</v>
      </c>
      <c r="G5" s="84" t="s">
        <v>20</v>
      </c>
      <c r="H5" s="84" t="s">
        <v>21</v>
      </c>
      <c r="I5" s="84" t="s">
        <v>22</v>
      </c>
      <c r="J5" s="84" t="s">
        <v>23</v>
      </c>
      <c r="K5" s="84" t="s">
        <v>24</v>
      </c>
      <c r="L5" s="84" t="s">
        <v>25</v>
      </c>
      <c r="M5" s="84" t="s">
        <v>26</v>
      </c>
      <c r="N5" s="92" t="s">
        <v>27</v>
      </c>
      <c r="O5" s="84" t="s">
        <v>28</v>
      </c>
      <c r="P5" s="93" t="s">
        <v>29</v>
      </c>
      <c r="Q5" s="93" t="s">
        <v>30</v>
      </c>
      <c r="R5" s="93" t="s">
        <v>31</v>
      </c>
      <c r="S5" s="42" t="s">
        <v>32</v>
      </c>
      <c r="T5" s="42" t="s">
        <v>33</v>
      </c>
      <c r="U5" s="61" t="s">
        <v>16</v>
      </c>
      <c r="V5" s="70"/>
      <c r="W5" s="38" t="s">
        <v>17</v>
      </c>
      <c r="X5" s="39"/>
      <c r="Y5" s="38" t="s">
        <v>18</v>
      </c>
      <c r="Z5" s="39"/>
      <c r="AA5" s="38" t="s">
        <v>19</v>
      </c>
      <c r="AB5" s="39"/>
      <c r="AC5" s="38" t="s">
        <v>20</v>
      </c>
      <c r="AD5" s="39"/>
      <c r="AE5" s="38" t="s">
        <v>21</v>
      </c>
      <c r="AF5" s="39"/>
      <c r="AG5" s="38" t="s">
        <v>22</v>
      </c>
      <c r="AH5" s="39"/>
      <c r="AI5" s="38" t="s">
        <v>23</v>
      </c>
      <c r="AJ5" s="39"/>
      <c r="AK5" s="38" t="s">
        <v>24</v>
      </c>
      <c r="AL5" s="39"/>
      <c r="AM5" s="38" t="s">
        <v>25</v>
      </c>
      <c r="AN5" s="39"/>
      <c r="AO5" s="38" t="s">
        <v>26</v>
      </c>
      <c r="AP5" s="39"/>
      <c r="AQ5" s="38" t="s">
        <v>27</v>
      </c>
      <c r="AR5" s="39"/>
      <c r="AS5" s="93" t="s">
        <v>28</v>
      </c>
      <c r="AT5" s="105"/>
      <c r="AU5" s="93" t="s">
        <v>29</v>
      </c>
      <c r="AV5" s="105"/>
      <c r="AW5" s="93" t="s">
        <v>30</v>
      </c>
      <c r="AX5" s="105"/>
      <c r="AY5" s="93" t="s">
        <v>31</v>
      </c>
      <c r="AZ5" s="105"/>
      <c r="BA5" s="42" t="s">
        <v>32</v>
      </c>
      <c r="BB5" s="64"/>
      <c r="BC5" s="42" t="s">
        <v>33</v>
      </c>
      <c r="BD5" s="64"/>
      <c r="BE5" s="61" t="s">
        <v>16</v>
      </c>
      <c r="BF5" s="70"/>
      <c r="BG5" s="38" t="s">
        <v>17</v>
      </c>
      <c r="BH5" s="39"/>
      <c r="BI5" s="38" t="s">
        <v>18</v>
      </c>
      <c r="BJ5" s="39"/>
      <c r="BK5" s="38" t="s">
        <v>19</v>
      </c>
      <c r="BL5" s="39"/>
      <c r="BM5" s="38" t="s">
        <v>20</v>
      </c>
      <c r="BN5" s="39"/>
      <c r="BO5" s="38" t="s">
        <v>21</v>
      </c>
      <c r="BP5" s="39"/>
      <c r="BQ5" s="38" t="s">
        <v>22</v>
      </c>
      <c r="BR5" s="39"/>
      <c r="BS5" s="38" t="s">
        <v>23</v>
      </c>
      <c r="BT5" s="39"/>
      <c r="BU5" s="38" t="s">
        <v>24</v>
      </c>
      <c r="BV5" s="39"/>
      <c r="BW5" s="38" t="s">
        <v>25</v>
      </c>
      <c r="BX5" s="39"/>
      <c r="BY5" s="38" t="s">
        <v>26</v>
      </c>
      <c r="BZ5" s="39"/>
      <c r="CA5" s="38" t="s">
        <v>27</v>
      </c>
      <c r="CB5" s="39"/>
      <c r="CC5" s="93" t="s">
        <v>28</v>
      </c>
      <c r="CD5" s="105"/>
      <c r="CE5" s="93" t="s">
        <v>29</v>
      </c>
      <c r="CF5" s="105"/>
      <c r="CG5" s="93" t="s">
        <v>30</v>
      </c>
      <c r="CH5" s="105"/>
      <c r="CI5" s="93" t="s">
        <v>31</v>
      </c>
      <c r="CJ5" s="105"/>
      <c r="CK5" s="42" t="s">
        <v>32</v>
      </c>
      <c r="CL5" s="64"/>
      <c r="CM5" s="42" t="s">
        <v>33</v>
      </c>
      <c r="CN5" s="64"/>
      <c r="CO5" s="61" t="s">
        <v>16</v>
      </c>
      <c r="CP5" s="70"/>
      <c r="CQ5" s="38" t="s">
        <v>17</v>
      </c>
      <c r="CR5" s="39"/>
      <c r="CS5" s="38" t="s">
        <v>18</v>
      </c>
      <c r="CT5" s="39"/>
      <c r="CU5" s="38" t="s">
        <v>19</v>
      </c>
      <c r="CV5" s="39"/>
      <c r="CW5" s="38" t="s">
        <v>20</v>
      </c>
      <c r="CX5" s="39"/>
      <c r="CY5" s="38" t="s">
        <v>21</v>
      </c>
      <c r="CZ5" s="39"/>
      <c r="DA5" s="38" t="s">
        <v>22</v>
      </c>
      <c r="DB5" s="39"/>
      <c r="DC5" s="38" t="s">
        <v>23</v>
      </c>
      <c r="DD5" s="39"/>
      <c r="DE5" s="38" t="s">
        <v>24</v>
      </c>
      <c r="DF5" s="39"/>
      <c r="DG5" s="38" t="s">
        <v>25</v>
      </c>
      <c r="DH5" s="39"/>
      <c r="DI5" s="38" t="s">
        <v>26</v>
      </c>
      <c r="DJ5" s="39"/>
      <c r="DK5" s="38" t="s">
        <v>27</v>
      </c>
      <c r="DL5" s="39"/>
      <c r="DM5" s="93" t="s">
        <v>28</v>
      </c>
      <c r="DN5" s="105"/>
      <c r="DO5" s="93" t="s">
        <v>29</v>
      </c>
      <c r="DP5" s="105"/>
      <c r="DQ5" s="93" t="s">
        <v>30</v>
      </c>
      <c r="DR5" s="105"/>
      <c r="DS5" s="93" t="s">
        <v>31</v>
      </c>
      <c r="DT5" s="105"/>
      <c r="DU5" s="42" t="s">
        <v>32</v>
      </c>
      <c r="DV5" s="64"/>
      <c r="DW5" s="42" t="s">
        <v>33</v>
      </c>
      <c r="DX5" s="64"/>
      <c r="DY5" s="117" t="s">
        <v>16</v>
      </c>
      <c r="DZ5" s="117" t="s">
        <v>17</v>
      </c>
      <c r="EA5" s="117" t="s">
        <v>18</v>
      </c>
      <c r="EB5" s="117" t="s">
        <v>19</v>
      </c>
      <c r="EC5" s="118" t="s">
        <v>20</v>
      </c>
      <c r="ED5" s="118" t="s">
        <v>21</v>
      </c>
      <c r="EE5" s="118" t="s">
        <v>22</v>
      </c>
      <c r="EF5" s="118" t="s">
        <v>23</v>
      </c>
      <c r="EG5" s="118" t="s">
        <v>24</v>
      </c>
      <c r="EH5" s="118" t="s">
        <v>25</v>
      </c>
      <c r="EI5" s="118" t="s">
        <v>26</v>
      </c>
      <c r="EJ5" s="118" t="s">
        <v>27</v>
      </c>
      <c r="EK5" s="118" t="s">
        <v>28</v>
      </c>
      <c r="EL5" s="118" t="s">
        <v>29</v>
      </c>
      <c r="EM5" s="118" t="s">
        <v>30</v>
      </c>
      <c r="EN5" s="118" t="s">
        <v>31</v>
      </c>
      <c r="EO5" s="46" t="s">
        <v>32</v>
      </c>
      <c r="EP5" s="46" t="s">
        <v>33</v>
      </c>
      <c r="EQ5" s="123" t="s">
        <v>16</v>
      </c>
      <c r="ER5" s="125"/>
      <c r="ES5" s="123" t="s">
        <v>17</v>
      </c>
      <c r="ET5" s="125"/>
      <c r="EU5" s="123" t="s">
        <v>18</v>
      </c>
      <c r="EV5" s="125"/>
      <c r="EW5" s="123" t="s">
        <v>19</v>
      </c>
      <c r="EX5" s="125"/>
      <c r="EY5" s="131" t="s">
        <v>20</v>
      </c>
      <c r="EZ5" s="132"/>
      <c r="FA5" s="131" t="s">
        <v>21</v>
      </c>
      <c r="FB5" s="132"/>
      <c r="FC5" s="131" t="s">
        <v>22</v>
      </c>
      <c r="FD5" s="132"/>
      <c r="FE5" s="131" t="s">
        <v>23</v>
      </c>
      <c r="FF5" s="132"/>
      <c r="FG5" s="131" t="s">
        <v>24</v>
      </c>
      <c r="FH5" s="132"/>
      <c r="FI5" s="131" t="s">
        <v>25</v>
      </c>
      <c r="FJ5" s="132"/>
      <c r="FK5" s="131" t="s">
        <v>26</v>
      </c>
      <c r="FL5" s="132"/>
      <c r="FM5" s="131" t="s">
        <v>27</v>
      </c>
      <c r="FN5" s="132"/>
      <c r="FO5" s="137" t="s">
        <v>28</v>
      </c>
      <c r="FP5" s="138"/>
      <c r="FQ5" s="137" t="s">
        <v>29</v>
      </c>
      <c r="FR5" s="138"/>
      <c r="FS5" s="137" t="s">
        <v>30</v>
      </c>
      <c r="FT5" s="138"/>
      <c r="FU5" s="137" t="s">
        <v>31</v>
      </c>
      <c r="FV5" s="138"/>
      <c r="FW5" s="42" t="s">
        <v>32</v>
      </c>
      <c r="FX5" s="64"/>
      <c r="FY5" s="42" t="s">
        <v>33</v>
      </c>
      <c r="FZ5" s="64"/>
      <c r="GA5" s="123" t="s">
        <v>16</v>
      </c>
      <c r="GB5" s="125"/>
      <c r="GC5" s="123" t="s">
        <v>17</v>
      </c>
      <c r="GD5" s="125"/>
      <c r="GE5" s="123" t="s">
        <v>18</v>
      </c>
      <c r="GF5" s="125"/>
      <c r="GG5" s="123" t="s">
        <v>19</v>
      </c>
      <c r="GH5" s="125"/>
      <c r="GI5" s="131" t="s">
        <v>20</v>
      </c>
      <c r="GJ5" s="132"/>
      <c r="GK5" s="131" t="s">
        <v>21</v>
      </c>
      <c r="GL5" s="132"/>
      <c r="GM5" s="131" t="s">
        <v>22</v>
      </c>
      <c r="GN5" s="132"/>
      <c r="GO5" s="131" t="s">
        <v>23</v>
      </c>
      <c r="GP5" s="132"/>
      <c r="GQ5" s="131" t="s">
        <v>24</v>
      </c>
      <c r="GR5" s="132"/>
      <c r="GS5" s="131" t="s">
        <v>25</v>
      </c>
      <c r="GT5" s="132"/>
      <c r="GU5" s="131" t="s">
        <v>26</v>
      </c>
      <c r="GV5" s="132"/>
      <c r="GW5" s="131" t="s">
        <v>27</v>
      </c>
      <c r="GX5" s="132"/>
      <c r="GY5" s="137" t="s">
        <v>28</v>
      </c>
      <c r="GZ5" s="138"/>
      <c r="HA5" s="137" t="s">
        <v>29</v>
      </c>
      <c r="HB5" s="138"/>
      <c r="HC5" s="137" t="s">
        <v>30</v>
      </c>
      <c r="HD5" s="138"/>
      <c r="HE5" s="137" t="s">
        <v>31</v>
      </c>
      <c r="HF5" s="138"/>
      <c r="HG5" s="42" t="s">
        <v>32</v>
      </c>
      <c r="HH5" s="64"/>
      <c r="HI5" s="42" t="s">
        <v>33</v>
      </c>
      <c r="HJ5" s="64"/>
      <c r="HK5" s="123" t="s">
        <v>16</v>
      </c>
      <c r="HL5" s="125"/>
      <c r="HM5" s="123" t="s">
        <v>17</v>
      </c>
      <c r="HN5" s="125"/>
      <c r="HO5" s="123" t="s">
        <v>18</v>
      </c>
      <c r="HP5" s="125"/>
      <c r="HQ5" s="123" t="s">
        <v>19</v>
      </c>
      <c r="HR5" s="125"/>
      <c r="HS5" s="131" t="s">
        <v>20</v>
      </c>
      <c r="HT5" s="132"/>
      <c r="HU5" s="131" t="s">
        <v>21</v>
      </c>
      <c r="HV5" s="132"/>
      <c r="HW5" s="131" t="s">
        <v>22</v>
      </c>
      <c r="HX5" s="132"/>
      <c r="HY5" s="131" t="s">
        <v>23</v>
      </c>
      <c r="HZ5" s="132"/>
      <c r="IA5" s="131" t="s">
        <v>24</v>
      </c>
      <c r="IB5" s="132"/>
      <c r="IC5" s="131" t="s">
        <v>25</v>
      </c>
      <c r="ID5" s="132"/>
      <c r="IE5" s="131" t="s">
        <v>26</v>
      </c>
      <c r="IF5" s="132"/>
      <c r="IG5" s="131" t="s">
        <v>27</v>
      </c>
      <c r="IH5" s="132"/>
      <c r="II5" s="137" t="s">
        <v>28</v>
      </c>
      <c r="IJ5" s="138"/>
      <c r="IK5" s="137" t="s">
        <v>29</v>
      </c>
      <c r="IL5" s="138"/>
      <c r="IM5" s="137" t="s">
        <v>30</v>
      </c>
      <c r="IN5" s="138"/>
      <c r="IO5" s="137" t="s">
        <v>31</v>
      </c>
      <c r="IP5" s="138"/>
      <c r="IQ5" s="42" t="s">
        <v>32</v>
      </c>
      <c r="IR5" s="64"/>
      <c r="IS5" s="42" t="s">
        <v>33</v>
      </c>
      <c r="IT5" s="64"/>
      <c r="IU5" s="150" t="s">
        <v>9</v>
      </c>
      <c r="IV5" s="152"/>
      <c r="IW5" s="150" t="s">
        <v>10</v>
      </c>
      <c r="IX5" s="152"/>
      <c r="IY5" s="150" t="s">
        <v>11</v>
      </c>
      <c r="IZ5" s="152"/>
      <c r="JA5" s="150" t="s">
        <v>11</v>
      </c>
      <c r="JB5" s="152"/>
      <c r="JC5" s="150" t="s">
        <v>13</v>
      </c>
      <c r="JD5" s="152"/>
      <c r="JE5" s="150" t="s">
        <v>14</v>
      </c>
      <c r="JF5" s="152"/>
      <c r="JG5" s="156"/>
    </row>
    <row r="6" ht="25.5" customHeight="1" spans="1:267">
      <c r="A6" s="45"/>
      <c r="B6" s="45"/>
      <c r="C6" s="83" t="s">
        <v>34</v>
      </c>
      <c r="D6" s="83" t="s">
        <v>34</v>
      </c>
      <c r="E6" s="83" t="s">
        <v>34</v>
      </c>
      <c r="F6" s="83" t="s">
        <v>34</v>
      </c>
      <c r="G6" s="84" t="s">
        <v>34</v>
      </c>
      <c r="H6" s="84" t="s">
        <v>34</v>
      </c>
      <c r="I6" s="84" t="s">
        <v>34</v>
      </c>
      <c r="J6" s="84" t="s">
        <v>34</v>
      </c>
      <c r="K6" s="84" t="s">
        <v>34</v>
      </c>
      <c r="L6" s="84" t="s">
        <v>34</v>
      </c>
      <c r="M6" s="84" t="s">
        <v>34</v>
      </c>
      <c r="N6" s="84" t="s">
        <v>34</v>
      </c>
      <c r="O6" s="84" t="s">
        <v>34</v>
      </c>
      <c r="P6" s="84" t="s">
        <v>34</v>
      </c>
      <c r="Q6" s="84" t="s">
        <v>34</v>
      </c>
      <c r="R6" s="84" t="s">
        <v>34</v>
      </c>
      <c r="S6" s="46" t="s">
        <v>34</v>
      </c>
      <c r="T6" s="46" t="s">
        <v>34</v>
      </c>
      <c r="U6" s="83" t="s">
        <v>34</v>
      </c>
      <c r="V6" s="95" t="s">
        <v>35</v>
      </c>
      <c r="W6" s="83" t="s">
        <v>34</v>
      </c>
      <c r="X6" s="95" t="s">
        <v>35</v>
      </c>
      <c r="Y6" s="83" t="s">
        <v>34</v>
      </c>
      <c r="Z6" s="95" t="s">
        <v>35</v>
      </c>
      <c r="AA6" s="83" t="s">
        <v>34</v>
      </c>
      <c r="AB6" s="95" t="s">
        <v>35</v>
      </c>
      <c r="AC6" s="84" t="s">
        <v>34</v>
      </c>
      <c r="AD6" s="95" t="s">
        <v>35</v>
      </c>
      <c r="AE6" s="84" t="s">
        <v>34</v>
      </c>
      <c r="AF6" s="95" t="s">
        <v>35</v>
      </c>
      <c r="AG6" s="84" t="s">
        <v>34</v>
      </c>
      <c r="AH6" s="95" t="s">
        <v>35</v>
      </c>
      <c r="AI6" s="84" t="s">
        <v>34</v>
      </c>
      <c r="AJ6" s="95" t="s">
        <v>35</v>
      </c>
      <c r="AK6" s="84" t="s">
        <v>34</v>
      </c>
      <c r="AL6" s="95" t="s">
        <v>35</v>
      </c>
      <c r="AM6" s="84" t="s">
        <v>34</v>
      </c>
      <c r="AN6" s="95" t="s">
        <v>35</v>
      </c>
      <c r="AO6" s="84" t="s">
        <v>34</v>
      </c>
      <c r="AP6" s="95" t="s">
        <v>35</v>
      </c>
      <c r="AQ6" s="84" t="s">
        <v>34</v>
      </c>
      <c r="AR6" s="95" t="s">
        <v>35</v>
      </c>
      <c r="AS6" s="84" t="s">
        <v>34</v>
      </c>
      <c r="AT6" s="95" t="s">
        <v>35</v>
      </c>
      <c r="AU6" s="84" t="s">
        <v>34</v>
      </c>
      <c r="AV6" s="95" t="s">
        <v>35</v>
      </c>
      <c r="AW6" s="84" t="s">
        <v>34</v>
      </c>
      <c r="AX6" s="95" t="s">
        <v>35</v>
      </c>
      <c r="AY6" s="84" t="s">
        <v>34</v>
      </c>
      <c r="AZ6" s="95" t="s">
        <v>35</v>
      </c>
      <c r="BA6" s="46" t="s">
        <v>34</v>
      </c>
      <c r="BB6" s="47" t="s">
        <v>35</v>
      </c>
      <c r="BC6" s="46" t="s">
        <v>34</v>
      </c>
      <c r="BD6" s="47" t="s">
        <v>35</v>
      </c>
      <c r="BE6" s="83" t="s">
        <v>34</v>
      </c>
      <c r="BF6" s="95" t="s">
        <v>35</v>
      </c>
      <c r="BG6" s="83" t="s">
        <v>34</v>
      </c>
      <c r="BH6" s="95" t="s">
        <v>35</v>
      </c>
      <c r="BI6" s="83" t="s">
        <v>34</v>
      </c>
      <c r="BJ6" s="95" t="s">
        <v>35</v>
      </c>
      <c r="BK6" s="83" t="s">
        <v>34</v>
      </c>
      <c r="BL6" s="95" t="s">
        <v>35</v>
      </c>
      <c r="BM6" s="84" t="s">
        <v>34</v>
      </c>
      <c r="BN6" s="95" t="s">
        <v>35</v>
      </c>
      <c r="BO6" s="84" t="s">
        <v>34</v>
      </c>
      <c r="BP6" s="95" t="s">
        <v>35</v>
      </c>
      <c r="BQ6" s="84" t="s">
        <v>34</v>
      </c>
      <c r="BR6" s="95" t="s">
        <v>35</v>
      </c>
      <c r="BS6" s="84" t="s">
        <v>34</v>
      </c>
      <c r="BT6" s="95" t="s">
        <v>35</v>
      </c>
      <c r="BU6" s="84" t="s">
        <v>34</v>
      </c>
      <c r="BV6" s="95" t="s">
        <v>35</v>
      </c>
      <c r="BW6" s="84" t="s">
        <v>34</v>
      </c>
      <c r="BX6" s="95" t="s">
        <v>35</v>
      </c>
      <c r="BY6" s="84" t="s">
        <v>34</v>
      </c>
      <c r="BZ6" s="95" t="s">
        <v>35</v>
      </c>
      <c r="CA6" s="84" t="s">
        <v>34</v>
      </c>
      <c r="CB6" s="95" t="s">
        <v>35</v>
      </c>
      <c r="CC6" s="84" t="s">
        <v>34</v>
      </c>
      <c r="CD6" s="108" t="s">
        <v>35</v>
      </c>
      <c r="CE6" s="108" t="s">
        <v>34</v>
      </c>
      <c r="CF6" s="108" t="s">
        <v>35</v>
      </c>
      <c r="CG6" s="108" t="s">
        <v>34</v>
      </c>
      <c r="CH6" s="108" t="s">
        <v>35</v>
      </c>
      <c r="CI6" s="108" t="s">
        <v>34</v>
      </c>
      <c r="CJ6" s="108" t="s">
        <v>35</v>
      </c>
      <c r="CK6" s="48" t="s">
        <v>34</v>
      </c>
      <c r="CL6" s="66" t="s">
        <v>35</v>
      </c>
      <c r="CM6" s="48" t="s">
        <v>34</v>
      </c>
      <c r="CN6" s="66" t="s">
        <v>35</v>
      </c>
      <c r="CO6" s="83" t="s">
        <v>34</v>
      </c>
      <c r="CP6" s="95" t="s">
        <v>35</v>
      </c>
      <c r="CQ6" s="83" t="s">
        <v>34</v>
      </c>
      <c r="CR6" s="95" t="s">
        <v>35</v>
      </c>
      <c r="CS6" s="83" t="s">
        <v>34</v>
      </c>
      <c r="CT6" s="95" t="s">
        <v>35</v>
      </c>
      <c r="CU6" s="83" t="s">
        <v>34</v>
      </c>
      <c r="CV6" s="95" t="s">
        <v>35</v>
      </c>
      <c r="CW6" s="84" t="s">
        <v>34</v>
      </c>
      <c r="CX6" s="95" t="s">
        <v>35</v>
      </c>
      <c r="CY6" s="84" t="s">
        <v>34</v>
      </c>
      <c r="CZ6" s="95" t="s">
        <v>35</v>
      </c>
      <c r="DA6" s="84" t="s">
        <v>34</v>
      </c>
      <c r="DB6" s="95" t="s">
        <v>35</v>
      </c>
      <c r="DC6" s="84" t="s">
        <v>34</v>
      </c>
      <c r="DD6" s="95" t="s">
        <v>35</v>
      </c>
      <c r="DE6" s="84" t="s">
        <v>34</v>
      </c>
      <c r="DF6" s="95" t="s">
        <v>35</v>
      </c>
      <c r="DG6" s="84" t="s">
        <v>34</v>
      </c>
      <c r="DH6" s="95" t="s">
        <v>35</v>
      </c>
      <c r="DI6" s="84" t="s">
        <v>34</v>
      </c>
      <c r="DJ6" s="95" t="s">
        <v>35</v>
      </c>
      <c r="DK6" s="84" t="s">
        <v>34</v>
      </c>
      <c r="DL6" s="95" t="s">
        <v>35</v>
      </c>
      <c r="DM6" s="84" t="s">
        <v>34</v>
      </c>
      <c r="DN6" s="108" t="s">
        <v>35</v>
      </c>
      <c r="DO6" s="84" t="s">
        <v>34</v>
      </c>
      <c r="DP6" s="108" t="s">
        <v>35</v>
      </c>
      <c r="DQ6" s="84" t="s">
        <v>34</v>
      </c>
      <c r="DR6" s="108" t="s">
        <v>35</v>
      </c>
      <c r="DS6" s="84" t="s">
        <v>34</v>
      </c>
      <c r="DT6" s="108" t="s">
        <v>35</v>
      </c>
      <c r="DU6" s="46" t="s">
        <v>34</v>
      </c>
      <c r="DV6" s="66" t="s">
        <v>35</v>
      </c>
      <c r="DW6" s="46" t="s">
        <v>34</v>
      </c>
      <c r="DX6" s="66" t="s">
        <v>35</v>
      </c>
      <c r="DY6" s="117" t="s">
        <v>34</v>
      </c>
      <c r="DZ6" s="117" t="s">
        <v>34</v>
      </c>
      <c r="EA6" s="117" t="s">
        <v>34</v>
      </c>
      <c r="EB6" s="117" t="s">
        <v>34</v>
      </c>
      <c r="EC6" s="118" t="s">
        <v>34</v>
      </c>
      <c r="ED6" s="118" t="s">
        <v>34</v>
      </c>
      <c r="EE6" s="118" t="s">
        <v>34</v>
      </c>
      <c r="EF6" s="118" t="s">
        <v>34</v>
      </c>
      <c r="EG6" s="118" t="s">
        <v>34</v>
      </c>
      <c r="EH6" s="118" t="s">
        <v>34</v>
      </c>
      <c r="EI6" s="118" t="s">
        <v>34</v>
      </c>
      <c r="EJ6" s="118" t="s">
        <v>34</v>
      </c>
      <c r="EK6" s="118" t="s">
        <v>34</v>
      </c>
      <c r="EL6" s="118" t="s">
        <v>34</v>
      </c>
      <c r="EM6" s="118" t="s">
        <v>34</v>
      </c>
      <c r="EN6" s="118" t="s">
        <v>34</v>
      </c>
      <c r="EO6" s="126" t="s">
        <v>34</v>
      </c>
      <c r="EP6" s="126" t="s">
        <v>34</v>
      </c>
      <c r="EQ6" s="117" t="s">
        <v>34</v>
      </c>
      <c r="ER6" s="127" t="s">
        <v>35</v>
      </c>
      <c r="ES6" s="117" t="s">
        <v>34</v>
      </c>
      <c r="ET6" s="127" t="s">
        <v>35</v>
      </c>
      <c r="EU6" s="117" t="s">
        <v>34</v>
      </c>
      <c r="EV6" s="127" t="s">
        <v>35</v>
      </c>
      <c r="EW6" s="117" t="s">
        <v>34</v>
      </c>
      <c r="EX6" s="127" t="s">
        <v>35</v>
      </c>
      <c r="EY6" s="117" t="s">
        <v>34</v>
      </c>
      <c r="EZ6" s="127" t="s">
        <v>35</v>
      </c>
      <c r="FA6" s="117" t="s">
        <v>34</v>
      </c>
      <c r="FB6" s="127" t="s">
        <v>35</v>
      </c>
      <c r="FC6" s="133" t="s">
        <v>34</v>
      </c>
      <c r="FD6" s="127" t="s">
        <v>35</v>
      </c>
      <c r="FE6" s="133" t="s">
        <v>34</v>
      </c>
      <c r="FF6" s="127" t="s">
        <v>35</v>
      </c>
      <c r="FG6" s="118" t="s">
        <v>34</v>
      </c>
      <c r="FH6" s="127" t="s">
        <v>35</v>
      </c>
      <c r="FI6" s="118" t="s">
        <v>34</v>
      </c>
      <c r="FJ6" s="127" t="s">
        <v>35</v>
      </c>
      <c r="FK6" s="118" t="s">
        <v>34</v>
      </c>
      <c r="FL6" s="127" t="s">
        <v>35</v>
      </c>
      <c r="FM6" s="118" t="s">
        <v>34</v>
      </c>
      <c r="FN6" s="127" t="s">
        <v>35</v>
      </c>
      <c r="FO6" s="118" t="s">
        <v>34</v>
      </c>
      <c r="FP6" s="127" t="s">
        <v>35</v>
      </c>
      <c r="FQ6" s="118" t="s">
        <v>34</v>
      </c>
      <c r="FR6" s="127" t="s">
        <v>35</v>
      </c>
      <c r="FS6" s="118" t="s">
        <v>34</v>
      </c>
      <c r="FT6" s="127" t="s">
        <v>35</v>
      </c>
      <c r="FU6" s="118" t="s">
        <v>34</v>
      </c>
      <c r="FV6" s="127" t="s">
        <v>35</v>
      </c>
      <c r="FW6" s="46" t="s">
        <v>34</v>
      </c>
      <c r="FX6" s="47" t="s">
        <v>35</v>
      </c>
      <c r="FY6" s="46" t="s">
        <v>34</v>
      </c>
      <c r="FZ6" s="47" t="s">
        <v>35</v>
      </c>
      <c r="GA6" s="117" t="s">
        <v>34</v>
      </c>
      <c r="GB6" s="127" t="s">
        <v>35</v>
      </c>
      <c r="GC6" s="117" t="s">
        <v>34</v>
      </c>
      <c r="GD6" s="127" t="s">
        <v>35</v>
      </c>
      <c r="GE6" s="117" t="s">
        <v>34</v>
      </c>
      <c r="GF6" s="127" t="s">
        <v>35</v>
      </c>
      <c r="GG6" s="117" t="s">
        <v>34</v>
      </c>
      <c r="GH6" s="127" t="s">
        <v>35</v>
      </c>
      <c r="GI6" s="118" t="s">
        <v>34</v>
      </c>
      <c r="GJ6" s="127" t="s">
        <v>35</v>
      </c>
      <c r="GK6" s="118" t="s">
        <v>34</v>
      </c>
      <c r="GL6" s="127" t="s">
        <v>35</v>
      </c>
      <c r="GM6" s="133" t="s">
        <v>34</v>
      </c>
      <c r="GN6" s="127" t="s">
        <v>35</v>
      </c>
      <c r="GO6" s="133" t="s">
        <v>34</v>
      </c>
      <c r="GP6" s="127" t="s">
        <v>35</v>
      </c>
      <c r="GQ6" s="118" t="s">
        <v>34</v>
      </c>
      <c r="GR6" s="127" t="s">
        <v>35</v>
      </c>
      <c r="GS6" s="118" t="s">
        <v>34</v>
      </c>
      <c r="GT6" s="127" t="s">
        <v>35</v>
      </c>
      <c r="GU6" s="118" t="s">
        <v>34</v>
      </c>
      <c r="GV6" s="127" t="s">
        <v>35</v>
      </c>
      <c r="GW6" s="118" t="s">
        <v>34</v>
      </c>
      <c r="GX6" s="127" t="s">
        <v>35</v>
      </c>
      <c r="GY6" s="118" t="s">
        <v>34</v>
      </c>
      <c r="GZ6" s="127" t="s">
        <v>35</v>
      </c>
      <c r="HA6" s="118" t="s">
        <v>34</v>
      </c>
      <c r="HB6" s="127" t="s">
        <v>35</v>
      </c>
      <c r="HC6" s="118" t="s">
        <v>34</v>
      </c>
      <c r="HD6" s="127" t="s">
        <v>35</v>
      </c>
      <c r="HE6" s="118" t="s">
        <v>34</v>
      </c>
      <c r="HF6" s="127" t="s">
        <v>35</v>
      </c>
      <c r="HG6" s="46" t="s">
        <v>34</v>
      </c>
      <c r="HH6" s="47" t="s">
        <v>35</v>
      </c>
      <c r="HI6" s="46" t="s">
        <v>34</v>
      </c>
      <c r="HJ6" s="47" t="s">
        <v>35</v>
      </c>
      <c r="HK6" s="117" t="s">
        <v>34</v>
      </c>
      <c r="HL6" s="127" t="s">
        <v>35</v>
      </c>
      <c r="HM6" s="117" t="s">
        <v>34</v>
      </c>
      <c r="HN6" s="127" t="s">
        <v>35</v>
      </c>
      <c r="HO6" s="117" t="s">
        <v>34</v>
      </c>
      <c r="HP6" s="127" t="s">
        <v>35</v>
      </c>
      <c r="HQ6" s="117" t="s">
        <v>34</v>
      </c>
      <c r="HR6" s="127" t="s">
        <v>35</v>
      </c>
      <c r="HS6" s="118" t="s">
        <v>34</v>
      </c>
      <c r="HT6" s="127" t="s">
        <v>35</v>
      </c>
      <c r="HU6" s="118" t="s">
        <v>34</v>
      </c>
      <c r="HV6" s="127" t="s">
        <v>35</v>
      </c>
      <c r="HW6" s="133" t="s">
        <v>34</v>
      </c>
      <c r="HX6" s="127" t="s">
        <v>35</v>
      </c>
      <c r="HY6" s="133" t="s">
        <v>34</v>
      </c>
      <c r="HZ6" s="127" t="s">
        <v>35</v>
      </c>
      <c r="IA6" s="118" t="s">
        <v>34</v>
      </c>
      <c r="IB6" s="127" t="s">
        <v>35</v>
      </c>
      <c r="IC6" s="118" t="s">
        <v>34</v>
      </c>
      <c r="ID6" s="127" t="s">
        <v>35</v>
      </c>
      <c r="IE6" s="118" t="s">
        <v>34</v>
      </c>
      <c r="IF6" s="127" t="s">
        <v>35</v>
      </c>
      <c r="IG6" s="118" t="s">
        <v>34</v>
      </c>
      <c r="IH6" s="127" t="s">
        <v>35</v>
      </c>
      <c r="II6" s="118" t="s">
        <v>34</v>
      </c>
      <c r="IJ6" s="127" t="s">
        <v>35</v>
      </c>
      <c r="IK6" s="118" t="s">
        <v>34</v>
      </c>
      <c r="IL6" s="127" t="s">
        <v>35</v>
      </c>
      <c r="IM6" s="118" t="s">
        <v>34</v>
      </c>
      <c r="IN6" s="127" t="s">
        <v>35</v>
      </c>
      <c r="IO6" s="118" t="s">
        <v>34</v>
      </c>
      <c r="IP6" s="127" t="s">
        <v>35</v>
      </c>
      <c r="IQ6" s="46" t="s">
        <v>34</v>
      </c>
      <c r="IR6" s="47" t="s">
        <v>35</v>
      </c>
      <c r="IS6" s="46" t="s">
        <v>34</v>
      </c>
      <c r="IT6" s="47" t="s">
        <v>35</v>
      </c>
      <c r="IU6" s="153" t="s">
        <v>36</v>
      </c>
      <c r="IV6" s="154" t="s">
        <v>37</v>
      </c>
      <c r="IW6" s="153" t="s">
        <v>36</v>
      </c>
      <c r="IX6" s="154" t="s">
        <v>37</v>
      </c>
      <c r="IY6" s="153" t="s">
        <v>36</v>
      </c>
      <c r="IZ6" s="154" t="s">
        <v>37</v>
      </c>
      <c r="JA6" s="153" t="s">
        <v>36</v>
      </c>
      <c r="JB6" s="154" t="s">
        <v>37</v>
      </c>
      <c r="JC6" s="153" t="s">
        <v>36</v>
      </c>
      <c r="JD6" s="154" t="s">
        <v>37</v>
      </c>
      <c r="JE6" s="153" t="s">
        <v>36</v>
      </c>
      <c r="JF6" s="154" t="s">
        <v>37</v>
      </c>
      <c r="JG6" s="157"/>
    </row>
    <row r="7" s="27" customFormat="1" spans="1:268">
      <c r="A7" s="85">
        <v>33</v>
      </c>
      <c r="B7" s="49" t="s">
        <v>38</v>
      </c>
      <c r="C7" s="86">
        <v>2460</v>
      </c>
      <c r="D7" s="86">
        <v>2420</v>
      </c>
      <c r="E7" s="86">
        <v>2508</v>
      </c>
      <c r="F7" s="86">
        <v>2448</v>
      </c>
      <c r="G7" s="87">
        <v>2457</v>
      </c>
      <c r="H7" s="87">
        <v>2411</v>
      </c>
      <c r="I7" s="87">
        <v>2350</v>
      </c>
      <c r="J7" s="87">
        <v>2365</v>
      </c>
      <c r="K7" s="87">
        <v>2532</v>
      </c>
      <c r="L7" s="87">
        <v>2457</v>
      </c>
      <c r="M7" s="87">
        <v>2482</v>
      </c>
      <c r="N7" s="87">
        <v>2523</v>
      </c>
      <c r="O7" s="87">
        <v>2505</v>
      </c>
      <c r="P7" s="87">
        <v>2411</v>
      </c>
      <c r="Q7" s="87">
        <v>2396</v>
      </c>
      <c r="R7" s="87">
        <v>2390</v>
      </c>
      <c r="S7" s="87">
        <v>2598</v>
      </c>
      <c r="T7" s="87">
        <v>2565</v>
      </c>
      <c r="U7" s="86">
        <v>1486</v>
      </c>
      <c r="V7" s="96">
        <v>60.4</v>
      </c>
      <c r="W7" s="86">
        <v>1735</v>
      </c>
      <c r="X7" s="96">
        <v>71.7</v>
      </c>
      <c r="Y7" s="86">
        <v>1895</v>
      </c>
      <c r="Z7" s="96">
        <v>75.6</v>
      </c>
      <c r="AA7" s="96">
        <v>1901</v>
      </c>
      <c r="AB7" s="96">
        <v>77.7</v>
      </c>
      <c r="AC7" s="87">
        <v>1903</v>
      </c>
      <c r="AD7" s="96">
        <v>77.5</v>
      </c>
      <c r="AE7" s="101">
        <v>1783</v>
      </c>
      <c r="AF7" s="96">
        <v>74</v>
      </c>
      <c r="AG7" s="102">
        <v>1836</v>
      </c>
      <c r="AH7" s="96">
        <v>78.1</v>
      </c>
      <c r="AI7" s="101">
        <v>1596</v>
      </c>
      <c r="AJ7" s="96">
        <v>67.5</v>
      </c>
      <c r="AK7" s="86">
        <v>2046</v>
      </c>
      <c r="AL7" s="96">
        <v>80.8</v>
      </c>
      <c r="AM7" s="96">
        <v>2008</v>
      </c>
      <c r="AN7" s="96">
        <v>81.7</v>
      </c>
      <c r="AO7" s="86">
        <v>2037</v>
      </c>
      <c r="AP7" s="96">
        <v>82.9</v>
      </c>
      <c r="AQ7" s="86">
        <v>2156</v>
      </c>
      <c r="AR7" s="52">
        <v>85.5</v>
      </c>
      <c r="AS7" s="86">
        <v>2124</v>
      </c>
      <c r="AT7" s="52">
        <v>84.8</v>
      </c>
      <c r="AU7" s="106">
        <v>1896</v>
      </c>
      <c r="AV7" s="52">
        <v>78.6</v>
      </c>
      <c r="AW7" s="51">
        <v>1963</v>
      </c>
      <c r="AX7" s="52">
        <v>81.9</v>
      </c>
      <c r="AY7" s="51">
        <v>2034</v>
      </c>
      <c r="AZ7" s="52">
        <v>85.1</v>
      </c>
      <c r="BA7" s="51">
        <v>2241</v>
      </c>
      <c r="BB7" s="52">
        <v>86.3</v>
      </c>
      <c r="BC7" s="51">
        <v>2247</v>
      </c>
      <c r="BD7" s="52">
        <f>BC7*100/T7</f>
        <v>87.6023391812866</v>
      </c>
      <c r="BE7" s="86">
        <v>2418</v>
      </c>
      <c r="BF7" s="96">
        <v>98.3</v>
      </c>
      <c r="BG7" s="86">
        <v>2309</v>
      </c>
      <c r="BH7" s="96">
        <v>95.4</v>
      </c>
      <c r="BI7" s="86">
        <v>2391</v>
      </c>
      <c r="BJ7" s="96">
        <v>95.3</v>
      </c>
      <c r="BK7" s="96">
        <v>2291</v>
      </c>
      <c r="BL7" s="96">
        <v>93.6</v>
      </c>
      <c r="BM7" s="87">
        <v>2319</v>
      </c>
      <c r="BN7" s="96">
        <v>94.4</v>
      </c>
      <c r="BO7" s="101">
        <v>2208</v>
      </c>
      <c r="BP7" s="96">
        <v>91.6</v>
      </c>
      <c r="BQ7" s="102">
        <v>2111</v>
      </c>
      <c r="BR7" s="96">
        <v>89.8</v>
      </c>
      <c r="BS7" s="101">
        <v>2195</v>
      </c>
      <c r="BT7" s="96">
        <v>92.8</v>
      </c>
      <c r="BU7" s="86">
        <v>2348</v>
      </c>
      <c r="BV7" s="96">
        <v>92.7</v>
      </c>
      <c r="BW7" s="86">
        <v>2321</v>
      </c>
      <c r="BX7" s="96">
        <v>94.5</v>
      </c>
      <c r="BY7" s="86">
        <v>2380</v>
      </c>
      <c r="BZ7" s="96">
        <v>96.9</v>
      </c>
      <c r="CA7" s="86">
        <v>2392</v>
      </c>
      <c r="CB7" s="52">
        <v>94.8</v>
      </c>
      <c r="CC7" s="109">
        <v>2412</v>
      </c>
      <c r="CD7" s="52">
        <v>96.3</v>
      </c>
      <c r="CE7" s="110">
        <v>2260</v>
      </c>
      <c r="CF7" s="52">
        <v>93.7</v>
      </c>
      <c r="CG7" s="53">
        <v>2263</v>
      </c>
      <c r="CH7" s="52">
        <v>94.4</v>
      </c>
      <c r="CI7" s="53">
        <v>2317</v>
      </c>
      <c r="CJ7" s="52">
        <v>96.9</v>
      </c>
      <c r="CK7" s="53">
        <v>2515</v>
      </c>
      <c r="CL7" s="52">
        <v>96.8</v>
      </c>
      <c r="CM7" s="53">
        <v>2508</v>
      </c>
      <c r="CN7" s="52">
        <f>CM7*100/T7</f>
        <v>97.7777777777778</v>
      </c>
      <c r="CO7" s="110">
        <v>1865</v>
      </c>
      <c r="CP7" s="96">
        <v>75.8</v>
      </c>
      <c r="CQ7" s="86">
        <v>1882</v>
      </c>
      <c r="CR7" s="96">
        <v>77.8</v>
      </c>
      <c r="CS7" s="86">
        <v>1909</v>
      </c>
      <c r="CT7" s="96">
        <v>76.1</v>
      </c>
      <c r="CU7" s="86">
        <v>1899</v>
      </c>
      <c r="CV7" s="96">
        <v>77.6</v>
      </c>
      <c r="CW7" s="87">
        <v>1914</v>
      </c>
      <c r="CX7" s="96">
        <v>77.9</v>
      </c>
      <c r="CY7" s="101">
        <v>1878</v>
      </c>
      <c r="CZ7" s="96">
        <v>77.9</v>
      </c>
      <c r="DA7" s="102">
        <v>1782</v>
      </c>
      <c r="DB7" s="96">
        <v>75.8</v>
      </c>
      <c r="DC7" s="101">
        <v>1745</v>
      </c>
      <c r="DD7" s="96">
        <v>73.8</v>
      </c>
      <c r="DE7" s="86">
        <v>1938</v>
      </c>
      <c r="DF7" s="96">
        <v>76.5</v>
      </c>
      <c r="DG7" s="96">
        <v>1937</v>
      </c>
      <c r="DH7" s="96">
        <v>78.8</v>
      </c>
      <c r="DI7" s="86">
        <v>1924</v>
      </c>
      <c r="DJ7" s="96">
        <v>78.3</v>
      </c>
      <c r="DK7" s="86">
        <v>1868</v>
      </c>
      <c r="DL7" s="52">
        <v>74</v>
      </c>
      <c r="DM7" s="109">
        <v>1906</v>
      </c>
      <c r="DN7" s="52">
        <v>76.1</v>
      </c>
      <c r="DO7" s="111">
        <v>1795</v>
      </c>
      <c r="DP7" s="112">
        <v>74.5</v>
      </c>
      <c r="DQ7" s="53">
        <v>1803</v>
      </c>
      <c r="DR7" s="52">
        <v>75.3</v>
      </c>
      <c r="DS7" s="53">
        <v>1854</v>
      </c>
      <c r="DT7" s="52">
        <v>77.6</v>
      </c>
      <c r="DU7" s="53">
        <v>1991</v>
      </c>
      <c r="DV7" s="52">
        <v>76.6</v>
      </c>
      <c r="DW7" s="53">
        <v>2019</v>
      </c>
      <c r="DX7" s="52">
        <f>DW7*100/T7</f>
        <v>78.7134502923977</v>
      </c>
      <c r="DY7" s="110">
        <v>909</v>
      </c>
      <c r="DZ7" s="119">
        <v>896</v>
      </c>
      <c r="EA7" s="119">
        <v>901</v>
      </c>
      <c r="EB7" s="119">
        <v>899</v>
      </c>
      <c r="EC7" s="87">
        <v>976</v>
      </c>
      <c r="ED7" s="87">
        <v>972</v>
      </c>
      <c r="EE7" s="102">
        <v>938</v>
      </c>
      <c r="EF7" s="120">
        <v>940</v>
      </c>
      <c r="EG7" s="120">
        <v>1002</v>
      </c>
      <c r="EH7" s="120">
        <v>971</v>
      </c>
      <c r="EI7" s="120">
        <v>997</v>
      </c>
      <c r="EJ7" s="120">
        <v>1012</v>
      </c>
      <c r="EK7" s="120">
        <v>1008</v>
      </c>
      <c r="EL7" s="120">
        <v>990</v>
      </c>
      <c r="EM7" s="120">
        <v>982</v>
      </c>
      <c r="EN7" s="120">
        <v>989</v>
      </c>
      <c r="EO7" s="120">
        <v>1001</v>
      </c>
      <c r="EP7" s="120">
        <v>998</v>
      </c>
      <c r="EQ7" s="119">
        <v>873</v>
      </c>
      <c r="ER7" s="96">
        <v>96</v>
      </c>
      <c r="ES7" s="119">
        <v>858</v>
      </c>
      <c r="ET7" s="96">
        <v>95.8</v>
      </c>
      <c r="EU7" s="119">
        <v>854</v>
      </c>
      <c r="EV7" s="96">
        <v>94.8</v>
      </c>
      <c r="EW7" s="86">
        <v>868</v>
      </c>
      <c r="EX7" s="96">
        <v>96.6</v>
      </c>
      <c r="EY7" s="134">
        <v>920</v>
      </c>
      <c r="EZ7" s="96">
        <v>94.3</v>
      </c>
      <c r="FA7" s="101">
        <v>920</v>
      </c>
      <c r="FB7" s="96">
        <v>94.7</v>
      </c>
      <c r="FC7" s="102">
        <v>878</v>
      </c>
      <c r="FD7" s="96">
        <v>93.6</v>
      </c>
      <c r="FE7" s="101">
        <v>882</v>
      </c>
      <c r="FF7" s="96">
        <v>93.8</v>
      </c>
      <c r="FG7" s="86">
        <v>936</v>
      </c>
      <c r="FH7" s="96">
        <v>93.4</v>
      </c>
      <c r="FI7" s="86">
        <v>942</v>
      </c>
      <c r="FJ7" s="96">
        <v>97</v>
      </c>
      <c r="FK7" s="86">
        <v>966</v>
      </c>
      <c r="FL7" s="96">
        <v>99.5</v>
      </c>
      <c r="FM7" s="86">
        <v>963</v>
      </c>
      <c r="FN7" s="52">
        <v>95.2</v>
      </c>
      <c r="FO7" s="86">
        <v>967</v>
      </c>
      <c r="FP7" s="52">
        <v>95.9</v>
      </c>
      <c r="FQ7" s="106">
        <v>932</v>
      </c>
      <c r="FR7" s="52">
        <v>94.1</v>
      </c>
      <c r="FS7" s="51">
        <v>928</v>
      </c>
      <c r="FT7" s="52">
        <v>94.5</v>
      </c>
      <c r="FU7" s="51">
        <v>952</v>
      </c>
      <c r="FV7" s="52">
        <v>96.3</v>
      </c>
      <c r="FW7" s="51">
        <v>943</v>
      </c>
      <c r="FX7" s="52">
        <v>94.2</v>
      </c>
      <c r="FY7" s="51">
        <v>954</v>
      </c>
      <c r="FZ7" s="52">
        <f>FY7*100/EP7</f>
        <v>95.5911823647295</v>
      </c>
      <c r="GA7" s="86">
        <v>676</v>
      </c>
      <c r="GB7" s="96">
        <v>74.4</v>
      </c>
      <c r="GC7" s="86">
        <v>715</v>
      </c>
      <c r="GD7" s="96">
        <v>79.8</v>
      </c>
      <c r="GE7" s="144">
        <v>759</v>
      </c>
      <c r="GF7" s="96">
        <v>84.2</v>
      </c>
      <c r="GG7" s="86">
        <v>762</v>
      </c>
      <c r="GH7" s="96">
        <v>84.8</v>
      </c>
      <c r="GI7" s="87">
        <v>795</v>
      </c>
      <c r="GJ7" s="96">
        <v>81.5</v>
      </c>
      <c r="GK7" s="101">
        <v>770</v>
      </c>
      <c r="GL7" s="96">
        <v>79.2</v>
      </c>
      <c r="GM7" s="102">
        <v>761</v>
      </c>
      <c r="GN7" s="96">
        <v>81.1</v>
      </c>
      <c r="GO7" s="101">
        <v>790</v>
      </c>
      <c r="GP7" s="96">
        <v>84</v>
      </c>
      <c r="GQ7" s="86">
        <v>841</v>
      </c>
      <c r="GR7" s="96">
        <v>83.9</v>
      </c>
      <c r="GS7" s="96">
        <v>826</v>
      </c>
      <c r="GT7" s="96">
        <v>85.1</v>
      </c>
      <c r="GU7" s="86">
        <v>868</v>
      </c>
      <c r="GV7" s="96">
        <v>89.4</v>
      </c>
      <c r="GW7" s="86">
        <v>890</v>
      </c>
      <c r="GX7" s="52">
        <v>87.9</v>
      </c>
      <c r="GY7" s="86">
        <v>887</v>
      </c>
      <c r="GZ7" s="52">
        <v>88</v>
      </c>
      <c r="HA7" s="106">
        <v>823</v>
      </c>
      <c r="HB7" s="52">
        <v>83.1</v>
      </c>
      <c r="HC7" s="51">
        <v>834</v>
      </c>
      <c r="HD7" s="52">
        <v>84.9</v>
      </c>
      <c r="HE7" s="51">
        <v>880</v>
      </c>
      <c r="HF7" s="52">
        <v>89</v>
      </c>
      <c r="HG7" s="51">
        <v>877</v>
      </c>
      <c r="HH7" s="52">
        <v>87.6</v>
      </c>
      <c r="HI7" s="51">
        <v>888</v>
      </c>
      <c r="HJ7" s="52">
        <f>HI7*100/EP7</f>
        <v>88.9779559118236</v>
      </c>
      <c r="HK7" s="86">
        <v>104</v>
      </c>
      <c r="HL7" s="96">
        <v>11.4</v>
      </c>
      <c r="HM7" s="86">
        <v>155</v>
      </c>
      <c r="HN7" s="96">
        <v>17.3</v>
      </c>
      <c r="HO7" s="86">
        <v>161</v>
      </c>
      <c r="HP7" s="96">
        <v>17.9</v>
      </c>
      <c r="HQ7" s="96">
        <v>156</v>
      </c>
      <c r="HR7" s="96">
        <v>17.4</v>
      </c>
      <c r="HS7" s="87">
        <v>155</v>
      </c>
      <c r="HT7" s="96">
        <v>15.9</v>
      </c>
      <c r="HU7" s="101">
        <v>151</v>
      </c>
      <c r="HV7" s="96">
        <v>15.5</v>
      </c>
      <c r="HW7" s="102">
        <v>117</v>
      </c>
      <c r="HX7" s="96">
        <v>12.5</v>
      </c>
      <c r="HY7" s="101">
        <v>137</v>
      </c>
      <c r="HZ7" s="96">
        <v>14.6</v>
      </c>
      <c r="IA7" s="86">
        <v>150</v>
      </c>
      <c r="IB7" s="96">
        <v>15</v>
      </c>
      <c r="IC7" s="96">
        <v>146</v>
      </c>
      <c r="ID7" s="96">
        <v>15</v>
      </c>
      <c r="IE7" s="86">
        <v>121</v>
      </c>
      <c r="IF7" s="96">
        <v>12.5</v>
      </c>
      <c r="IG7" s="86">
        <v>165</v>
      </c>
      <c r="IH7" s="52">
        <v>16.3</v>
      </c>
      <c r="II7" s="86">
        <v>196</v>
      </c>
      <c r="IJ7" s="52">
        <v>19.4</v>
      </c>
      <c r="IK7" s="106">
        <v>186</v>
      </c>
      <c r="IL7" s="52">
        <v>18.8</v>
      </c>
      <c r="IM7" s="51">
        <v>149</v>
      </c>
      <c r="IN7" s="52">
        <v>15.2</v>
      </c>
      <c r="IO7" s="51">
        <v>145</v>
      </c>
      <c r="IP7" s="52">
        <v>14.7</v>
      </c>
      <c r="IQ7" s="51">
        <v>139</v>
      </c>
      <c r="IR7" s="52">
        <v>13.9</v>
      </c>
      <c r="IS7" s="51">
        <v>132</v>
      </c>
      <c r="IT7" s="52">
        <f>IS7*100/EP7</f>
        <v>13.2264529058116</v>
      </c>
      <c r="IU7" s="155">
        <f>BD7-AV7</f>
        <v>9.00233918128656</v>
      </c>
      <c r="IV7" s="155">
        <f>BD7-BB7</f>
        <v>1.30233918128656</v>
      </c>
      <c r="IW7" s="155">
        <f>CN7-CF7</f>
        <v>4.07777777777777</v>
      </c>
      <c r="IX7" s="155">
        <f>CN7-CL7</f>
        <v>0.977777777777774</v>
      </c>
      <c r="IY7" s="155">
        <f>DX7-DP7</f>
        <v>4.21345029239767</v>
      </c>
      <c r="IZ7" s="155">
        <f>DX7-DV7</f>
        <v>2.11345029239767</v>
      </c>
      <c r="JA7" s="155">
        <f>FZ7-FR7</f>
        <v>1.49118236472947</v>
      </c>
      <c r="JB7" s="155">
        <f>FZ7-FX7</f>
        <v>1.39118236472946</v>
      </c>
      <c r="JC7" s="155">
        <f>HJ7-HB7</f>
        <v>5.87795591182365</v>
      </c>
      <c r="JD7" s="155">
        <f>HJ7-HH7</f>
        <v>1.37795591182365</v>
      </c>
      <c r="JE7" s="155">
        <f>IT7-IN7</f>
        <v>-1.97354709418838</v>
      </c>
      <c r="JF7" s="155">
        <f>IT7-IR7</f>
        <v>-0.673547094188377</v>
      </c>
      <c r="JG7" s="158"/>
      <c r="JH7" s="159"/>
    </row>
    <row r="8" ht="23.25" customHeight="1" spans="1:256">
      <c r="A8" s="88"/>
      <c r="B8" s="54"/>
      <c r="C8" s="89"/>
      <c r="D8" s="89"/>
      <c r="E8" s="89"/>
      <c r="F8" s="89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9"/>
      <c r="V8" s="56"/>
      <c r="W8" s="56"/>
      <c r="X8" s="56"/>
      <c r="Y8" s="56"/>
      <c r="Z8" s="56"/>
      <c r="AA8" s="56"/>
      <c r="AB8" s="56"/>
      <c r="AC8" s="57"/>
      <c r="AD8" s="56"/>
      <c r="AE8" s="56"/>
      <c r="AF8" s="56"/>
      <c r="AG8" s="103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7"/>
      <c r="BD8" s="56"/>
      <c r="BE8" s="89"/>
      <c r="BF8" s="56"/>
      <c r="BG8" s="57"/>
      <c r="BH8" s="56"/>
      <c r="BI8" s="56"/>
      <c r="BJ8" s="56"/>
      <c r="BK8" s="56"/>
      <c r="BL8" s="56"/>
      <c r="BM8" s="57"/>
      <c r="BN8" s="56"/>
      <c r="BO8" s="56"/>
      <c r="BP8" s="56"/>
      <c r="BQ8" s="103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7"/>
      <c r="CN8" s="56"/>
      <c r="CO8" s="56"/>
      <c r="CP8" s="56"/>
      <c r="CQ8" s="56"/>
      <c r="CR8" s="56"/>
      <c r="CS8" s="56"/>
      <c r="CT8" s="56"/>
      <c r="CU8" s="56"/>
      <c r="CV8" s="56"/>
      <c r="CW8" s="57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7"/>
      <c r="DX8" s="56"/>
      <c r="DY8" s="89"/>
      <c r="DZ8" s="89"/>
      <c r="EA8" s="89"/>
      <c r="EB8" s="89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135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55"/>
      <c r="FZ8" s="89"/>
      <c r="GA8" s="89"/>
      <c r="GB8" s="56"/>
      <c r="GC8" s="56"/>
      <c r="GD8" s="145"/>
      <c r="GF8" s="146"/>
      <c r="GG8" s="146"/>
      <c r="GH8" s="146"/>
      <c r="GI8" s="147"/>
      <c r="GJ8" s="146"/>
      <c r="GK8" s="146"/>
      <c r="GL8" s="146"/>
      <c r="GM8" s="148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7"/>
      <c r="HT8" s="146"/>
      <c r="HU8" s="146"/>
      <c r="HV8" s="146"/>
      <c r="HW8" s="148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6"/>
      <c r="IQ8" s="146"/>
      <c r="IR8" s="146"/>
      <c r="IS8" s="146"/>
      <c r="IT8" s="146"/>
      <c r="IU8" s="146"/>
      <c r="IV8" s="146"/>
    </row>
    <row r="9" spans="1:185">
      <c r="A9" s="90"/>
      <c r="B9" s="73"/>
      <c r="C9" s="74"/>
      <c r="D9" s="74"/>
      <c r="E9" s="74"/>
      <c r="F9" s="74"/>
      <c r="G9" s="74"/>
      <c r="H9" s="91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  <c r="W9" s="75"/>
      <c r="X9" s="75"/>
      <c r="Y9" s="75"/>
      <c r="Z9" s="75"/>
      <c r="AA9" s="75"/>
      <c r="AB9" s="75"/>
      <c r="AC9" s="76"/>
      <c r="AD9" s="75"/>
      <c r="AE9" s="75"/>
      <c r="AF9" s="75"/>
      <c r="AG9" s="104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6"/>
      <c r="BD9" s="75"/>
      <c r="BE9" s="74"/>
      <c r="BF9" s="75"/>
      <c r="BG9" s="75"/>
      <c r="BH9" s="75"/>
      <c r="BI9" s="75"/>
      <c r="BJ9" s="75"/>
      <c r="BK9" s="75"/>
      <c r="BL9" s="75"/>
      <c r="BM9" s="76"/>
      <c r="BN9" s="75"/>
      <c r="BO9" s="75"/>
      <c r="BP9" s="75"/>
      <c r="BQ9" s="104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6"/>
      <c r="CN9" s="75"/>
      <c r="CO9" s="75"/>
      <c r="CP9" s="75"/>
      <c r="CQ9" s="75"/>
      <c r="CR9" s="75"/>
      <c r="CS9" s="75"/>
      <c r="CT9" s="75"/>
      <c r="CU9" s="75"/>
      <c r="CV9" s="75"/>
      <c r="CW9" s="76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6"/>
      <c r="DX9" s="75"/>
      <c r="DY9" s="74"/>
      <c r="DZ9" s="74"/>
      <c r="EA9" s="74"/>
      <c r="EB9" s="74"/>
      <c r="EC9" s="74"/>
      <c r="ED9" s="74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74"/>
      <c r="ER9" s="128"/>
      <c r="ES9" s="129"/>
      <c r="ET9" s="130"/>
      <c r="EU9" s="74"/>
      <c r="EV9" s="74"/>
      <c r="EW9" s="74"/>
      <c r="EX9" s="74"/>
      <c r="EY9" s="74"/>
      <c r="EZ9" s="74"/>
      <c r="FA9" s="74"/>
      <c r="FB9" s="74"/>
      <c r="FC9" s="136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5"/>
      <c r="GC9" s="75"/>
    </row>
    <row r="10" ht="32.25" customHeight="1" spans="1:185">
      <c r="A10" s="28"/>
      <c r="C10" s="28"/>
      <c r="D10" s="28"/>
      <c r="E10" s="28"/>
      <c r="F10" s="28"/>
      <c r="G10" s="59"/>
      <c r="H10" s="91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97"/>
      <c r="V10" s="98"/>
      <c r="W10" s="99"/>
      <c r="X10" s="100"/>
      <c r="Y10" s="28"/>
      <c r="Z10" s="28"/>
      <c r="AA10" s="28"/>
      <c r="AB10" s="28"/>
      <c r="AC10" s="59"/>
      <c r="AD10" s="28"/>
      <c r="AE10" s="28"/>
      <c r="AF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59"/>
      <c r="BD10" s="28"/>
      <c r="BE10" s="28"/>
      <c r="BF10" s="28"/>
      <c r="BG10" s="28"/>
      <c r="BH10" s="28"/>
      <c r="BI10" s="28"/>
      <c r="BJ10" s="28"/>
      <c r="BK10" s="28"/>
      <c r="BL10" s="28"/>
      <c r="BM10" s="59"/>
      <c r="BN10" s="28"/>
      <c r="BO10" s="28"/>
      <c r="BP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59"/>
      <c r="CN10" s="28"/>
      <c r="CO10" s="28"/>
      <c r="CP10" s="28"/>
      <c r="CQ10" s="28"/>
      <c r="CR10" s="28"/>
      <c r="CS10" s="28"/>
      <c r="CT10" s="28"/>
      <c r="CU10" s="28"/>
      <c r="CV10" s="28"/>
      <c r="CW10" s="59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59"/>
      <c r="DX10" s="28"/>
      <c r="DY10" s="28"/>
      <c r="DZ10" s="28"/>
      <c r="EA10" s="28"/>
      <c r="EB10" s="28"/>
      <c r="EC10" s="59"/>
      <c r="ED10" s="59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28"/>
      <c r="ER10" s="128"/>
      <c r="ES10" s="129"/>
      <c r="ET10" s="130"/>
      <c r="EU10" s="28"/>
      <c r="EV10" s="28"/>
      <c r="EW10" s="28"/>
      <c r="EX10" s="28"/>
      <c r="EY10" s="28"/>
      <c r="EZ10" s="28"/>
      <c r="FA10" s="28"/>
      <c r="FB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59"/>
      <c r="FZ10" s="28"/>
      <c r="GA10" s="28"/>
      <c r="GB10" s="28"/>
      <c r="GC10" s="28"/>
    </row>
    <row r="11" ht="25.5" customHeight="1" spans="1:185">
      <c r="A11" s="28"/>
      <c r="C11" s="28"/>
      <c r="D11" s="28"/>
      <c r="E11" s="28"/>
      <c r="F11" s="28"/>
      <c r="G11" s="59"/>
      <c r="H11" s="91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97"/>
      <c r="V11" s="98"/>
      <c r="W11" s="99"/>
      <c r="X11" s="100"/>
      <c r="Y11" s="28"/>
      <c r="Z11" s="28"/>
      <c r="AA11" s="28"/>
      <c r="AB11" s="28"/>
      <c r="AC11" s="59"/>
      <c r="AD11" s="28"/>
      <c r="AE11" s="28"/>
      <c r="AF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59"/>
      <c r="BD11" s="28"/>
      <c r="BE11" s="28"/>
      <c r="BF11" s="28"/>
      <c r="BG11" s="28"/>
      <c r="BH11" s="28"/>
      <c r="BI11" s="28"/>
      <c r="BJ11" s="28"/>
      <c r="BK11" s="28"/>
      <c r="BL11" s="28"/>
      <c r="BM11" s="59"/>
      <c r="BN11" s="28"/>
      <c r="BO11" s="28"/>
      <c r="BP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59"/>
      <c r="CN11" s="28"/>
      <c r="CO11" s="28"/>
      <c r="CP11" s="28"/>
      <c r="CQ11" s="28"/>
      <c r="CR11" s="28"/>
      <c r="CS11" s="28"/>
      <c r="CT11" s="28"/>
      <c r="CU11" s="28"/>
      <c r="CV11" s="28"/>
      <c r="CW11" s="59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59"/>
      <c r="DX11" s="28"/>
      <c r="DY11" s="28"/>
      <c r="DZ11" s="28"/>
      <c r="EA11" s="28"/>
      <c r="EB11" s="28"/>
      <c r="EC11" s="59"/>
      <c r="ED11" s="59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28"/>
      <c r="ER11" s="128"/>
      <c r="ES11" s="129"/>
      <c r="ET11" s="130"/>
      <c r="EU11" s="28"/>
      <c r="EV11" s="28"/>
      <c r="EW11" s="28"/>
      <c r="EX11" s="28"/>
      <c r="EY11" s="28"/>
      <c r="EZ11" s="28"/>
      <c r="FA11" s="28"/>
      <c r="FB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59"/>
      <c r="FZ11" s="28"/>
      <c r="GA11" s="28"/>
      <c r="GB11" s="28"/>
      <c r="GC11" s="28"/>
    </row>
    <row r="12" ht="39.75" customHeight="1" spans="1:185">
      <c r="A12" s="28"/>
      <c r="C12" s="28"/>
      <c r="D12" s="28"/>
      <c r="E12" s="28"/>
      <c r="F12" s="28"/>
      <c r="G12" s="59"/>
      <c r="H12" s="91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97"/>
      <c r="V12" s="98"/>
      <c r="W12" s="99"/>
      <c r="X12" s="100"/>
      <c r="Y12" s="28"/>
      <c r="Z12" s="28"/>
      <c r="AA12" s="28"/>
      <c r="AB12" s="28"/>
      <c r="AC12" s="59"/>
      <c r="AD12" s="28"/>
      <c r="AE12" s="28"/>
      <c r="AF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59"/>
      <c r="BD12" s="28"/>
      <c r="BE12" s="28"/>
      <c r="BF12" s="28"/>
      <c r="BG12" s="28"/>
      <c r="BH12" s="28"/>
      <c r="BI12" s="28"/>
      <c r="BJ12" s="28"/>
      <c r="BK12" s="28"/>
      <c r="BL12" s="28"/>
      <c r="BM12" s="59"/>
      <c r="BN12" s="28"/>
      <c r="BO12" s="28"/>
      <c r="BP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59"/>
      <c r="CN12" s="28"/>
      <c r="CO12" s="28"/>
      <c r="CP12" s="28"/>
      <c r="CQ12" s="28"/>
      <c r="CR12" s="28"/>
      <c r="CS12" s="28"/>
      <c r="CT12" s="28"/>
      <c r="CU12" s="28"/>
      <c r="CV12" s="28"/>
      <c r="CW12" s="59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59"/>
      <c r="DX12" s="28"/>
      <c r="DY12" s="28"/>
      <c r="DZ12" s="28"/>
      <c r="EA12" s="28"/>
      <c r="EB12" s="28"/>
      <c r="EC12" s="59"/>
      <c r="ED12" s="59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28"/>
      <c r="ER12" s="128"/>
      <c r="ES12" s="129"/>
      <c r="ET12" s="130"/>
      <c r="EU12" s="28"/>
      <c r="EV12" s="28"/>
      <c r="EW12" s="28"/>
      <c r="EX12" s="28"/>
      <c r="EY12" s="28"/>
      <c r="EZ12" s="28"/>
      <c r="FA12" s="28"/>
      <c r="FB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59"/>
      <c r="FZ12" s="28"/>
      <c r="GA12" s="28"/>
      <c r="GB12" s="28"/>
      <c r="GC12" s="28"/>
    </row>
    <row r="13" ht="25.5" customHeight="1" spans="1:185">
      <c r="A13" s="28"/>
      <c r="C13" s="28"/>
      <c r="D13" s="28"/>
      <c r="E13" s="28"/>
      <c r="F13" s="28"/>
      <c r="G13" s="59"/>
      <c r="H13" s="91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97"/>
      <c r="V13" s="98"/>
      <c r="W13" s="99"/>
      <c r="X13" s="100"/>
      <c r="Y13" s="28"/>
      <c r="Z13" s="28"/>
      <c r="AA13" s="28"/>
      <c r="AB13" s="28"/>
      <c r="AC13" s="59"/>
      <c r="AD13" s="28"/>
      <c r="AE13" s="28"/>
      <c r="AF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59"/>
      <c r="BD13" s="28"/>
      <c r="BE13" s="28"/>
      <c r="BF13" s="28"/>
      <c r="BG13" s="28"/>
      <c r="BH13" s="28"/>
      <c r="BI13" s="28"/>
      <c r="BJ13" s="28"/>
      <c r="BK13" s="28"/>
      <c r="BL13" s="28"/>
      <c r="BM13" s="59"/>
      <c r="BN13" s="28"/>
      <c r="BO13" s="28"/>
      <c r="BP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59"/>
      <c r="CN13" s="28"/>
      <c r="CO13" s="28"/>
      <c r="CP13" s="28"/>
      <c r="CQ13" s="28"/>
      <c r="CR13" s="28"/>
      <c r="CS13" s="28"/>
      <c r="CT13" s="28"/>
      <c r="CU13" s="28"/>
      <c r="CV13" s="28"/>
      <c r="CW13" s="59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59"/>
      <c r="DX13" s="28"/>
      <c r="DY13" s="28"/>
      <c r="DZ13" s="28"/>
      <c r="EA13" s="28"/>
      <c r="EB13" s="28"/>
      <c r="EC13" s="59"/>
      <c r="ED13" s="59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28"/>
      <c r="ER13" s="128"/>
      <c r="ES13" s="129"/>
      <c r="ET13" s="130"/>
      <c r="EU13" s="28"/>
      <c r="EV13" s="28"/>
      <c r="EW13" s="28"/>
      <c r="EX13" s="28"/>
      <c r="EY13" s="28"/>
      <c r="EZ13" s="28"/>
      <c r="FA13" s="28"/>
      <c r="FB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59"/>
      <c r="FZ13" s="28"/>
      <c r="GA13" s="28"/>
      <c r="GB13" s="28"/>
      <c r="GC13" s="28"/>
    </row>
    <row r="14" ht="25.5" customHeight="1" spans="1:185">
      <c r="A14" s="28"/>
      <c r="C14" s="28"/>
      <c r="D14" s="28"/>
      <c r="E14" s="28"/>
      <c r="F14" s="28"/>
      <c r="G14" s="59"/>
      <c r="H14" s="91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97"/>
      <c r="V14" s="98"/>
      <c r="W14" s="99"/>
      <c r="X14" s="100"/>
      <c r="Y14" s="28"/>
      <c r="Z14" s="28"/>
      <c r="AA14" s="28"/>
      <c r="AB14" s="28"/>
      <c r="AC14" s="59"/>
      <c r="AD14" s="28"/>
      <c r="AE14" s="28"/>
      <c r="AF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59"/>
      <c r="BD14" s="28"/>
      <c r="BE14" s="28"/>
      <c r="BF14" s="28"/>
      <c r="BG14" s="28"/>
      <c r="BH14" s="28"/>
      <c r="BI14" s="28"/>
      <c r="BJ14" s="28"/>
      <c r="BK14" s="28"/>
      <c r="BL14" s="28"/>
      <c r="BM14" s="59"/>
      <c r="BN14" s="28"/>
      <c r="BO14" s="28"/>
      <c r="BP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59"/>
      <c r="CN14" s="28"/>
      <c r="CO14" s="28"/>
      <c r="CP14" s="28"/>
      <c r="CQ14" s="28"/>
      <c r="CR14" s="28"/>
      <c r="CS14" s="28"/>
      <c r="CT14" s="28"/>
      <c r="CU14" s="28"/>
      <c r="CV14" s="28"/>
      <c r="CW14" s="59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59"/>
      <c r="DX14" s="28"/>
      <c r="DY14" s="28"/>
      <c r="DZ14" s="28"/>
      <c r="EA14" s="28"/>
      <c r="EB14" s="28"/>
      <c r="EC14" s="59"/>
      <c r="ED14" s="59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28"/>
      <c r="ER14" s="128"/>
      <c r="ES14" s="129"/>
      <c r="ET14" s="130"/>
      <c r="EU14" s="28"/>
      <c r="EV14" s="28"/>
      <c r="EW14" s="28"/>
      <c r="EX14" s="28"/>
      <c r="EY14" s="28"/>
      <c r="EZ14" s="28"/>
      <c r="FA14" s="28"/>
      <c r="FB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59"/>
      <c r="FZ14" s="28"/>
      <c r="GA14" s="28"/>
      <c r="GB14" s="28"/>
      <c r="GC14" s="28"/>
    </row>
    <row r="15" spans="1:185">
      <c r="A15" s="28"/>
      <c r="C15" s="28"/>
      <c r="D15" s="28"/>
      <c r="E15" s="28"/>
      <c r="F15" s="28"/>
      <c r="G15" s="59"/>
      <c r="H15" s="91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97"/>
      <c r="V15" s="98"/>
      <c r="W15" s="99"/>
      <c r="X15" s="100"/>
      <c r="Y15" s="28"/>
      <c r="Z15" s="28"/>
      <c r="AA15" s="28"/>
      <c r="AB15" s="28"/>
      <c r="AC15" s="59"/>
      <c r="AD15" s="28"/>
      <c r="AE15" s="28"/>
      <c r="AF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59"/>
      <c r="BD15" s="28"/>
      <c r="BE15" s="28"/>
      <c r="BF15" s="28"/>
      <c r="BG15" s="28"/>
      <c r="BH15" s="28"/>
      <c r="BI15" s="28"/>
      <c r="BJ15" s="28"/>
      <c r="BK15" s="28"/>
      <c r="BL15" s="28"/>
      <c r="BM15" s="59"/>
      <c r="BN15" s="28"/>
      <c r="BO15" s="28"/>
      <c r="BP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59"/>
      <c r="CN15" s="28"/>
      <c r="CO15" s="28"/>
      <c r="CP15" s="28"/>
      <c r="CQ15" s="28"/>
      <c r="CR15" s="28"/>
      <c r="CS15" s="28"/>
      <c r="CT15" s="28"/>
      <c r="CU15" s="28"/>
      <c r="CV15" s="28"/>
      <c r="CW15" s="59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59"/>
      <c r="DX15" s="28"/>
      <c r="DY15" s="28"/>
      <c r="DZ15" s="28"/>
      <c r="EA15" s="28"/>
      <c r="EB15" s="28"/>
      <c r="EC15" s="59"/>
      <c r="ED15" s="59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28"/>
      <c r="ER15" s="128"/>
      <c r="ES15" s="129"/>
      <c r="ET15" s="130"/>
      <c r="EU15" s="28"/>
      <c r="EV15" s="28"/>
      <c r="EW15" s="28"/>
      <c r="EX15" s="28"/>
      <c r="EY15" s="28"/>
      <c r="EZ15" s="28"/>
      <c r="FA15" s="28"/>
      <c r="FB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59"/>
      <c r="FZ15" s="28"/>
      <c r="GA15" s="28"/>
      <c r="GB15" s="28"/>
      <c r="GC15" s="28"/>
    </row>
    <row r="16" spans="1:185">
      <c r="A16" s="28"/>
      <c r="C16" s="28"/>
      <c r="D16" s="28"/>
      <c r="E16" s="28"/>
      <c r="F16" s="28"/>
      <c r="G16" s="59"/>
      <c r="H16" s="91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97"/>
      <c r="V16" s="98"/>
      <c r="W16" s="99"/>
      <c r="X16" s="100"/>
      <c r="Y16" s="28"/>
      <c r="Z16" s="28"/>
      <c r="AA16" s="28"/>
      <c r="AB16" s="28"/>
      <c r="AC16" s="59"/>
      <c r="AD16" s="28"/>
      <c r="AE16" s="28"/>
      <c r="AF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59"/>
      <c r="BD16" s="28"/>
      <c r="BE16" s="28"/>
      <c r="BF16" s="28"/>
      <c r="BG16" s="28"/>
      <c r="BH16" s="28"/>
      <c r="BI16" s="28"/>
      <c r="BJ16" s="28"/>
      <c r="BK16" s="28"/>
      <c r="BL16" s="28"/>
      <c r="BM16" s="59"/>
      <c r="BN16" s="28"/>
      <c r="BO16" s="28"/>
      <c r="BP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59"/>
      <c r="CN16" s="28"/>
      <c r="CO16" s="28"/>
      <c r="CP16" s="28"/>
      <c r="CQ16" s="28"/>
      <c r="CR16" s="28"/>
      <c r="CS16" s="28"/>
      <c r="CT16" s="28"/>
      <c r="CU16" s="28"/>
      <c r="CV16" s="28"/>
      <c r="CW16" s="59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59"/>
      <c r="DX16" s="28"/>
      <c r="DY16" s="28"/>
      <c r="DZ16" s="28"/>
      <c r="EA16" s="28"/>
      <c r="EB16" s="28"/>
      <c r="EC16" s="59"/>
      <c r="ED16" s="59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28"/>
      <c r="ER16" s="128"/>
      <c r="ES16" s="129"/>
      <c r="ET16" s="130"/>
      <c r="EU16" s="28"/>
      <c r="EV16" s="28"/>
      <c r="EW16" s="28"/>
      <c r="EX16" s="28"/>
      <c r="EY16" s="28"/>
      <c r="EZ16" s="28"/>
      <c r="FA16" s="28"/>
      <c r="FB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59"/>
      <c r="FZ16" s="28"/>
      <c r="GA16" s="28"/>
      <c r="GB16" s="28"/>
      <c r="GC16" s="28"/>
    </row>
    <row r="17" spans="1:185">
      <c r="A17" s="28"/>
      <c r="C17" s="28"/>
      <c r="D17" s="28"/>
      <c r="E17" s="28"/>
      <c r="F17" s="28"/>
      <c r="G17" s="59"/>
      <c r="H17" s="91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97"/>
      <c r="V17" s="98"/>
      <c r="W17" s="99"/>
      <c r="X17" s="100"/>
      <c r="Y17" s="28"/>
      <c r="Z17" s="28"/>
      <c r="AA17" s="28"/>
      <c r="AB17" s="28"/>
      <c r="AC17" s="59"/>
      <c r="AD17" s="28"/>
      <c r="AE17" s="28"/>
      <c r="AF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59"/>
      <c r="BD17" s="28"/>
      <c r="BE17" s="28"/>
      <c r="BF17" s="28"/>
      <c r="BG17" s="28"/>
      <c r="BH17" s="28"/>
      <c r="BI17" s="28"/>
      <c r="BJ17" s="28"/>
      <c r="BK17" s="28"/>
      <c r="BL17" s="28"/>
      <c r="BM17" s="59"/>
      <c r="BN17" s="28"/>
      <c r="BO17" s="28"/>
      <c r="BP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59"/>
      <c r="CN17" s="28"/>
      <c r="CO17" s="28"/>
      <c r="CP17" s="28"/>
      <c r="CQ17" s="28"/>
      <c r="CR17" s="28"/>
      <c r="CS17" s="28"/>
      <c r="CT17" s="28"/>
      <c r="CU17" s="28"/>
      <c r="CV17" s="28"/>
      <c r="CW17" s="59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59"/>
      <c r="DX17" s="28"/>
      <c r="DY17" s="28"/>
      <c r="DZ17" s="28"/>
      <c r="EA17" s="28"/>
      <c r="EB17" s="28"/>
      <c r="EC17" s="59"/>
      <c r="ED17" s="59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28"/>
      <c r="ER17" s="128"/>
      <c r="ES17" s="129"/>
      <c r="ET17" s="130"/>
      <c r="EU17" s="28"/>
      <c r="EV17" s="28"/>
      <c r="EW17" s="28"/>
      <c r="EX17" s="28"/>
      <c r="EY17" s="28"/>
      <c r="EZ17" s="28"/>
      <c r="FA17" s="28"/>
      <c r="FB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59"/>
      <c r="FZ17" s="28"/>
      <c r="GA17" s="28"/>
      <c r="GB17" s="28"/>
      <c r="GC17" s="28"/>
    </row>
    <row r="18" spans="1:185">
      <c r="A18" s="28"/>
      <c r="C18" s="28"/>
      <c r="D18" s="28"/>
      <c r="E18" s="28"/>
      <c r="F18" s="28"/>
      <c r="G18" s="59"/>
      <c r="H18" s="91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97"/>
      <c r="V18" s="98"/>
      <c r="W18" s="99"/>
      <c r="X18" s="100"/>
      <c r="Y18" s="28"/>
      <c r="Z18" s="28"/>
      <c r="AA18" s="28"/>
      <c r="AB18" s="28"/>
      <c r="AC18" s="59"/>
      <c r="AD18" s="28"/>
      <c r="AE18" s="28"/>
      <c r="AF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59"/>
      <c r="BD18" s="28"/>
      <c r="BE18" s="28"/>
      <c r="BF18" s="28"/>
      <c r="BG18" s="28"/>
      <c r="BH18" s="28"/>
      <c r="BI18" s="28"/>
      <c r="BJ18" s="28"/>
      <c r="BK18" s="28"/>
      <c r="BL18" s="28"/>
      <c r="BM18" s="59"/>
      <c r="BN18" s="28"/>
      <c r="BO18" s="28"/>
      <c r="BP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59"/>
      <c r="CN18" s="28"/>
      <c r="CO18" s="28"/>
      <c r="CP18" s="28"/>
      <c r="CQ18" s="28"/>
      <c r="CR18" s="28"/>
      <c r="CS18" s="28"/>
      <c r="CT18" s="28"/>
      <c r="CU18" s="28"/>
      <c r="CV18" s="28"/>
      <c r="CW18" s="59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59"/>
      <c r="DX18" s="28"/>
      <c r="DY18" s="28"/>
      <c r="DZ18" s="28"/>
      <c r="EA18" s="28"/>
      <c r="EB18" s="28"/>
      <c r="EC18" s="59"/>
      <c r="ED18" s="59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28"/>
      <c r="ER18" s="128"/>
      <c r="ES18" s="129"/>
      <c r="ET18" s="130"/>
      <c r="EU18" s="28"/>
      <c r="EV18" s="28"/>
      <c r="EW18" s="28"/>
      <c r="EX18" s="28"/>
      <c r="EY18" s="28"/>
      <c r="EZ18" s="28"/>
      <c r="FA18" s="28"/>
      <c r="FB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59"/>
      <c r="FZ18" s="28"/>
      <c r="GA18" s="28"/>
      <c r="GB18" s="28"/>
      <c r="GC18" s="28"/>
    </row>
    <row r="19" spans="1:185">
      <c r="A19" s="28"/>
      <c r="C19" s="28"/>
      <c r="D19" s="28"/>
      <c r="E19" s="28"/>
      <c r="F19" s="28"/>
      <c r="G19" s="59"/>
      <c r="H19" s="91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97"/>
      <c r="V19" s="98"/>
      <c r="W19" s="99"/>
      <c r="X19" s="100"/>
      <c r="Y19" s="28"/>
      <c r="Z19" s="28"/>
      <c r="AA19" s="28"/>
      <c r="AB19" s="28"/>
      <c r="AC19" s="59"/>
      <c r="AD19" s="28"/>
      <c r="AE19" s="28"/>
      <c r="AF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59"/>
      <c r="BD19" s="28"/>
      <c r="BE19" s="28"/>
      <c r="BF19" s="28"/>
      <c r="BG19" s="28"/>
      <c r="BH19" s="28"/>
      <c r="BI19" s="28"/>
      <c r="BJ19" s="28"/>
      <c r="BK19" s="28"/>
      <c r="BL19" s="28"/>
      <c r="BM19" s="59"/>
      <c r="BN19" s="28"/>
      <c r="BO19" s="28"/>
      <c r="BP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59"/>
      <c r="CN19" s="28"/>
      <c r="CO19" s="28"/>
      <c r="CP19" s="28"/>
      <c r="CQ19" s="28"/>
      <c r="CR19" s="28"/>
      <c r="CS19" s="28"/>
      <c r="CT19" s="28"/>
      <c r="CU19" s="28"/>
      <c r="CV19" s="28"/>
      <c r="CW19" s="59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59"/>
      <c r="DX19" s="28"/>
      <c r="DY19" s="28"/>
      <c r="DZ19" s="28"/>
      <c r="EA19" s="28"/>
      <c r="EB19" s="28"/>
      <c r="EC19" s="59"/>
      <c r="ED19" s="59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28"/>
      <c r="ER19" s="128"/>
      <c r="ES19" s="129"/>
      <c r="ET19" s="130"/>
      <c r="EU19" s="28"/>
      <c r="EV19" s="28"/>
      <c r="EW19" s="28"/>
      <c r="EX19" s="28"/>
      <c r="EY19" s="28"/>
      <c r="EZ19" s="28"/>
      <c r="FA19" s="28"/>
      <c r="FB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59"/>
      <c r="FZ19" s="28"/>
      <c r="GA19" s="28"/>
      <c r="GB19" s="28"/>
      <c r="GC19" s="28"/>
    </row>
    <row r="20" spans="1:185">
      <c r="A20" s="28"/>
      <c r="C20" s="28"/>
      <c r="D20" s="28"/>
      <c r="E20" s="28"/>
      <c r="F20" s="28"/>
      <c r="G20" s="59"/>
      <c r="H20" s="91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97"/>
      <c r="V20" s="98"/>
      <c r="W20" s="99"/>
      <c r="X20" s="100"/>
      <c r="Y20" s="28"/>
      <c r="Z20" s="28"/>
      <c r="AA20" s="28"/>
      <c r="AB20" s="28"/>
      <c r="AC20" s="59"/>
      <c r="AD20" s="28"/>
      <c r="AE20" s="28"/>
      <c r="AF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59"/>
      <c r="BD20" s="28"/>
      <c r="BE20" s="28"/>
      <c r="BF20" s="28"/>
      <c r="BG20" s="28"/>
      <c r="BH20" s="28"/>
      <c r="BI20" s="28"/>
      <c r="BJ20" s="28"/>
      <c r="BK20" s="28"/>
      <c r="BL20" s="28"/>
      <c r="BM20" s="59"/>
      <c r="BN20" s="28"/>
      <c r="BO20" s="28"/>
      <c r="BP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59"/>
      <c r="CN20" s="28"/>
      <c r="CO20" s="28"/>
      <c r="CP20" s="28"/>
      <c r="CQ20" s="28"/>
      <c r="CR20" s="28"/>
      <c r="CS20" s="28"/>
      <c r="CT20" s="28"/>
      <c r="CU20" s="28"/>
      <c r="CV20" s="28"/>
      <c r="CW20" s="59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59"/>
      <c r="DX20" s="28"/>
      <c r="DY20" s="28"/>
      <c r="DZ20" s="28"/>
      <c r="EA20" s="28"/>
      <c r="EB20" s="28"/>
      <c r="EC20" s="59"/>
      <c r="ED20" s="59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28"/>
      <c r="ER20" s="128"/>
      <c r="ES20" s="129"/>
      <c r="ET20" s="130"/>
      <c r="EU20" s="28"/>
      <c r="EV20" s="28"/>
      <c r="EW20" s="28"/>
      <c r="EX20" s="28"/>
      <c r="EY20" s="28"/>
      <c r="EZ20" s="28"/>
      <c r="FA20" s="28"/>
      <c r="FB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59"/>
      <c r="FZ20" s="28"/>
      <c r="GA20" s="28"/>
      <c r="GB20" s="28"/>
      <c r="GC20" s="28"/>
    </row>
    <row r="21" spans="1:185">
      <c r="A21" s="28"/>
      <c r="C21" s="28"/>
      <c r="D21" s="28"/>
      <c r="E21" s="28"/>
      <c r="F21" s="28"/>
      <c r="G21" s="59"/>
      <c r="H21" s="91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97"/>
      <c r="V21" s="98"/>
      <c r="W21" s="99"/>
      <c r="X21" s="100"/>
      <c r="Y21" s="28"/>
      <c r="Z21" s="28"/>
      <c r="AA21" s="28"/>
      <c r="AB21" s="28"/>
      <c r="AC21" s="59"/>
      <c r="AD21" s="28"/>
      <c r="AE21" s="28"/>
      <c r="AF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59"/>
      <c r="BD21" s="28"/>
      <c r="BE21" s="28"/>
      <c r="BF21" s="28"/>
      <c r="BG21" s="28"/>
      <c r="BH21" s="28"/>
      <c r="BI21" s="28"/>
      <c r="BJ21" s="28"/>
      <c r="BK21" s="28"/>
      <c r="BL21" s="28"/>
      <c r="BM21" s="59"/>
      <c r="BN21" s="28"/>
      <c r="BO21" s="28"/>
      <c r="BP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59"/>
      <c r="CN21" s="28"/>
      <c r="CO21" s="28"/>
      <c r="CP21" s="28"/>
      <c r="CQ21" s="28"/>
      <c r="CR21" s="28"/>
      <c r="CS21" s="28"/>
      <c r="CT21" s="28"/>
      <c r="CU21" s="28"/>
      <c r="CV21" s="28"/>
      <c r="CW21" s="59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59"/>
      <c r="DX21" s="28"/>
      <c r="DY21" s="28"/>
      <c r="DZ21" s="28"/>
      <c r="EA21" s="28"/>
      <c r="EB21" s="28"/>
      <c r="EC21" s="59"/>
      <c r="ED21" s="59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28"/>
      <c r="ER21" s="128"/>
      <c r="ES21" s="129"/>
      <c r="ET21" s="130"/>
      <c r="EU21" s="28"/>
      <c r="EV21" s="28"/>
      <c r="EW21" s="28"/>
      <c r="EX21" s="28"/>
      <c r="EY21" s="28"/>
      <c r="EZ21" s="28"/>
      <c r="FA21" s="28"/>
      <c r="FB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59"/>
      <c r="FZ21" s="28"/>
      <c r="GA21" s="28"/>
      <c r="GB21" s="28"/>
      <c r="GC21" s="28"/>
    </row>
    <row r="22" spans="1:185">
      <c r="A22" s="28"/>
      <c r="C22" s="28"/>
      <c r="D22" s="28"/>
      <c r="E22" s="28"/>
      <c r="F22" s="28"/>
      <c r="G22" s="59"/>
      <c r="H22" s="91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97"/>
      <c r="V22" s="98"/>
      <c r="W22" s="99"/>
      <c r="X22" s="100"/>
      <c r="Y22" s="28"/>
      <c r="Z22" s="28"/>
      <c r="AA22" s="28"/>
      <c r="AB22" s="28"/>
      <c r="AC22" s="59"/>
      <c r="AD22" s="28"/>
      <c r="AE22" s="28"/>
      <c r="AF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59"/>
      <c r="BD22" s="28"/>
      <c r="BE22" s="28"/>
      <c r="BF22" s="28"/>
      <c r="BG22" s="28"/>
      <c r="BH22" s="28"/>
      <c r="BI22" s="28"/>
      <c r="BJ22" s="28"/>
      <c r="BK22" s="28"/>
      <c r="BL22" s="28"/>
      <c r="BM22" s="59"/>
      <c r="BN22" s="28"/>
      <c r="BO22" s="28"/>
      <c r="BP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59"/>
      <c r="CN22" s="28"/>
      <c r="CO22" s="28"/>
      <c r="CP22" s="28"/>
      <c r="CQ22" s="28"/>
      <c r="CR22" s="28"/>
      <c r="CS22" s="28"/>
      <c r="CT22" s="28"/>
      <c r="CU22" s="28"/>
      <c r="CV22" s="28"/>
      <c r="CW22" s="59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59"/>
      <c r="DX22" s="28"/>
      <c r="DY22" s="28"/>
      <c r="DZ22" s="28"/>
      <c r="EA22" s="28"/>
      <c r="EB22" s="28"/>
      <c r="EC22" s="59"/>
      <c r="ED22" s="59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28"/>
      <c r="ER22" s="128"/>
      <c r="ES22" s="129"/>
      <c r="ET22" s="130"/>
      <c r="EU22" s="28"/>
      <c r="EV22" s="28"/>
      <c r="EW22" s="28"/>
      <c r="EX22" s="28"/>
      <c r="EY22" s="28"/>
      <c r="EZ22" s="28"/>
      <c r="FA22" s="28"/>
      <c r="FB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59"/>
      <c r="FZ22" s="28"/>
      <c r="GA22" s="28"/>
      <c r="GB22" s="28"/>
      <c r="GC22" s="28"/>
    </row>
    <row r="23" spans="1:185">
      <c r="A23" s="28"/>
      <c r="C23" s="28"/>
      <c r="D23" s="28"/>
      <c r="E23" s="28"/>
      <c r="F23" s="28"/>
      <c r="G23" s="59"/>
      <c r="H23" s="91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97"/>
      <c r="V23" s="98"/>
      <c r="W23" s="99"/>
      <c r="X23" s="100"/>
      <c r="Y23" s="28"/>
      <c r="Z23" s="28"/>
      <c r="AA23" s="28"/>
      <c r="AB23" s="28"/>
      <c r="AC23" s="59"/>
      <c r="AD23" s="28"/>
      <c r="AE23" s="28"/>
      <c r="AF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59"/>
      <c r="BD23" s="28"/>
      <c r="BE23" s="28"/>
      <c r="BF23" s="28"/>
      <c r="BG23" s="28"/>
      <c r="BH23" s="28"/>
      <c r="BI23" s="28"/>
      <c r="BJ23" s="28"/>
      <c r="BK23" s="28"/>
      <c r="BL23" s="28"/>
      <c r="BM23" s="59"/>
      <c r="BN23" s="28"/>
      <c r="BO23" s="28"/>
      <c r="BP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59"/>
      <c r="CN23" s="28"/>
      <c r="CO23" s="28"/>
      <c r="CP23" s="28"/>
      <c r="CQ23" s="28"/>
      <c r="CR23" s="28"/>
      <c r="CS23" s="28"/>
      <c r="CT23" s="28"/>
      <c r="CU23" s="28"/>
      <c r="CV23" s="28"/>
      <c r="CW23" s="59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59"/>
      <c r="DX23" s="28"/>
      <c r="DY23" s="28"/>
      <c r="DZ23" s="28"/>
      <c r="EA23" s="28"/>
      <c r="EB23" s="28"/>
      <c r="EC23" s="59"/>
      <c r="ED23" s="59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28"/>
      <c r="ER23" s="128"/>
      <c r="ES23" s="129"/>
      <c r="ET23" s="130"/>
      <c r="EU23" s="28"/>
      <c r="EV23" s="28"/>
      <c r="EW23" s="28"/>
      <c r="EX23" s="28"/>
      <c r="EY23" s="28"/>
      <c r="EZ23" s="28"/>
      <c r="FA23" s="28"/>
      <c r="FB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59"/>
      <c r="FZ23" s="28"/>
      <c r="GA23" s="28"/>
      <c r="GB23" s="28"/>
      <c r="GC23" s="28"/>
    </row>
    <row r="24" spans="1:185">
      <c r="A24" s="28"/>
      <c r="C24" s="28"/>
      <c r="D24" s="28"/>
      <c r="E24" s="28"/>
      <c r="F24" s="28"/>
      <c r="G24" s="59"/>
      <c r="H24" s="91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97"/>
      <c r="V24" s="98"/>
      <c r="W24" s="99"/>
      <c r="X24" s="100"/>
      <c r="Y24" s="28"/>
      <c r="Z24" s="28"/>
      <c r="AA24" s="28"/>
      <c r="AB24" s="28"/>
      <c r="AC24" s="59"/>
      <c r="AD24" s="28"/>
      <c r="AE24" s="28"/>
      <c r="AF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59"/>
      <c r="BD24" s="28"/>
      <c r="BE24" s="28"/>
      <c r="BF24" s="28"/>
      <c r="BG24" s="28"/>
      <c r="BH24" s="28"/>
      <c r="BI24" s="28"/>
      <c r="BJ24" s="28"/>
      <c r="BK24" s="28"/>
      <c r="BL24" s="28"/>
      <c r="BM24" s="59"/>
      <c r="BN24" s="28"/>
      <c r="BO24" s="28"/>
      <c r="BP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59"/>
      <c r="CN24" s="28"/>
      <c r="CO24" s="28"/>
      <c r="CP24" s="28"/>
      <c r="CQ24" s="28"/>
      <c r="CR24" s="28"/>
      <c r="CS24" s="28"/>
      <c r="CT24" s="28"/>
      <c r="CU24" s="28"/>
      <c r="CV24" s="28"/>
      <c r="CW24" s="59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59"/>
      <c r="DX24" s="28"/>
      <c r="DY24" s="28"/>
      <c r="DZ24" s="28"/>
      <c r="EA24" s="28"/>
      <c r="EB24" s="28"/>
      <c r="EC24" s="59"/>
      <c r="ED24" s="59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28"/>
      <c r="ER24" s="128"/>
      <c r="ES24" s="129"/>
      <c r="ET24" s="130"/>
      <c r="EU24" s="28"/>
      <c r="EV24" s="28"/>
      <c r="EW24" s="28"/>
      <c r="EX24" s="28"/>
      <c r="EY24" s="28"/>
      <c r="EZ24" s="28"/>
      <c r="FA24" s="28"/>
      <c r="FB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59"/>
      <c r="FZ24" s="28"/>
      <c r="GA24" s="28"/>
      <c r="GB24" s="28"/>
      <c r="GC24" s="28"/>
    </row>
    <row r="25" spans="1:185">
      <c r="A25" s="28"/>
      <c r="C25" s="28"/>
      <c r="D25" s="28"/>
      <c r="E25" s="28"/>
      <c r="F25" s="28"/>
      <c r="G25" s="59"/>
      <c r="H25" s="91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97"/>
      <c r="V25" s="98"/>
      <c r="W25" s="99"/>
      <c r="X25" s="100"/>
      <c r="Y25" s="28"/>
      <c r="Z25" s="28"/>
      <c r="AA25" s="28"/>
      <c r="AB25" s="28"/>
      <c r="AC25" s="59"/>
      <c r="AD25" s="28"/>
      <c r="AE25" s="28"/>
      <c r="AF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59"/>
      <c r="BD25" s="28"/>
      <c r="BE25" s="28"/>
      <c r="BF25" s="28"/>
      <c r="BG25" s="28"/>
      <c r="BH25" s="28"/>
      <c r="BI25" s="28"/>
      <c r="BJ25" s="28"/>
      <c r="BK25" s="28"/>
      <c r="BL25" s="28"/>
      <c r="BM25" s="59"/>
      <c r="BN25" s="28"/>
      <c r="BO25" s="28"/>
      <c r="BP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59"/>
      <c r="CN25" s="28"/>
      <c r="CO25" s="28"/>
      <c r="CP25" s="28"/>
      <c r="CQ25" s="28"/>
      <c r="CR25" s="28"/>
      <c r="CS25" s="28"/>
      <c r="CT25" s="28"/>
      <c r="CU25" s="28"/>
      <c r="CV25" s="28"/>
      <c r="CW25" s="59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59"/>
      <c r="DX25" s="28"/>
      <c r="DY25" s="28"/>
      <c r="DZ25" s="28"/>
      <c r="EA25" s="28"/>
      <c r="EB25" s="28"/>
      <c r="EC25" s="59"/>
      <c r="ED25" s="59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28"/>
      <c r="ER25" s="128"/>
      <c r="ES25" s="129"/>
      <c r="ET25" s="130"/>
      <c r="EU25" s="28"/>
      <c r="EV25" s="28"/>
      <c r="EW25" s="28"/>
      <c r="EX25" s="28"/>
      <c r="EY25" s="28"/>
      <c r="EZ25" s="28"/>
      <c r="FA25" s="28"/>
      <c r="FB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59"/>
      <c r="FZ25" s="28"/>
      <c r="GA25" s="28"/>
      <c r="GB25" s="28"/>
      <c r="GC25" s="28"/>
    </row>
    <row r="26" spans="1:185">
      <c r="A26" s="28"/>
      <c r="C26" s="28"/>
      <c r="D26" s="28"/>
      <c r="E26" s="28"/>
      <c r="F26" s="28"/>
      <c r="G26" s="59"/>
      <c r="H26" s="91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97"/>
      <c r="V26" s="98"/>
      <c r="W26" s="99"/>
      <c r="X26" s="100"/>
      <c r="Y26" s="28"/>
      <c r="Z26" s="28"/>
      <c r="AA26" s="28"/>
      <c r="AB26" s="28"/>
      <c r="AC26" s="59"/>
      <c r="AD26" s="28"/>
      <c r="AE26" s="28"/>
      <c r="AF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59"/>
      <c r="BD26" s="28"/>
      <c r="BE26" s="28"/>
      <c r="BF26" s="28"/>
      <c r="BG26" s="28"/>
      <c r="BH26" s="28"/>
      <c r="BI26" s="28"/>
      <c r="BJ26" s="28"/>
      <c r="BK26" s="28"/>
      <c r="BL26" s="28"/>
      <c r="BM26" s="59"/>
      <c r="BN26" s="28"/>
      <c r="BO26" s="28"/>
      <c r="BP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59"/>
      <c r="CN26" s="28"/>
      <c r="CO26" s="28"/>
      <c r="CP26" s="28"/>
      <c r="CQ26" s="28"/>
      <c r="CR26" s="28"/>
      <c r="CS26" s="28"/>
      <c r="CT26" s="28"/>
      <c r="CU26" s="28"/>
      <c r="CV26" s="28"/>
      <c r="CW26" s="59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59"/>
      <c r="DX26" s="28"/>
      <c r="DY26" s="28"/>
      <c r="DZ26" s="28"/>
      <c r="EA26" s="28"/>
      <c r="EB26" s="28"/>
      <c r="EC26" s="59"/>
      <c r="ED26" s="59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28"/>
      <c r="ER26" s="128"/>
      <c r="ES26" s="129"/>
      <c r="ET26" s="130"/>
      <c r="EU26" s="28"/>
      <c r="EV26" s="28"/>
      <c r="EW26" s="28"/>
      <c r="EX26" s="28"/>
      <c r="EY26" s="28"/>
      <c r="EZ26" s="28"/>
      <c r="FA26" s="28"/>
      <c r="FB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59"/>
      <c r="FZ26" s="28"/>
      <c r="GA26" s="28"/>
      <c r="GB26" s="28"/>
      <c r="GC26" s="28"/>
    </row>
    <row r="27" spans="1:185">
      <c r="A27" s="28"/>
      <c r="C27" s="28"/>
      <c r="D27" s="28"/>
      <c r="E27" s="28"/>
      <c r="F27" s="28"/>
      <c r="G27" s="59"/>
      <c r="H27" s="91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97"/>
      <c r="V27" s="98"/>
      <c r="W27" s="99"/>
      <c r="X27" s="100"/>
      <c r="Y27" s="28"/>
      <c r="Z27" s="28"/>
      <c r="AA27" s="28"/>
      <c r="AB27" s="28"/>
      <c r="AC27" s="59"/>
      <c r="AD27" s="28"/>
      <c r="AE27" s="28"/>
      <c r="AF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59"/>
      <c r="BD27" s="28"/>
      <c r="BE27" s="28"/>
      <c r="BF27" s="28"/>
      <c r="BG27" s="28"/>
      <c r="BH27" s="28"/>
      <c r="BI27" s="28"/>
      <c r="BJ27" s="28"/>
      <c r="BK27" s="28"/>
      <c r="BL27" s="28"/>
      <c r="BM27" s="59"/>
      <c r="BN27" s="28"/>
      <c r="BO27" s="28"/>
      <c r="BP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59"/>
      <c r="CN27" s="28"/>
      <c r="CO27" s="28"/>
      <c r="CP27" s="28"/>
      <c r="CQ27" s="28"/>
      <c r="CR27" s="28"/>
      <c r="CS27" s="28"/>
      <c r="CT27" s="28"/>
      <c r="CU27" s="28"/>
      <c r="CV27" s="28"/>
      <c r="CW27" s="59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59"/>
      <c r="DX27" s="28"/>
      <c r="DY27" s="28"/>
      <c r="DZ27" s="28"/>
      <c r="EA27" s="28"/>
      <c r="EB27" s="28"/>
      <c r="EC27" s="59"/>
      <c r="ED27" s="59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28"/>
      <c r="ER27" s="128"/>
      <c r="ES27" s="129"/>
      <c r="ET27" s="130"/>
      <c r="EU27" s="28"/>
      <c r="EV27" s="28"/>
      <c r="EW27" s="28"/>
      <c r="EX27" s="28"/>
      <c r="EY27" s="28"/>
      <c r="EZ27" s="28"/>
      <c r="FA27" s="28"/>
      <c r="FB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59"/>
      <c r="FZ27" s="28"/>
      <c r="GA27" s="28"/>
      <c r="GB27" s="28"/>
      <c r="GC27" s="28"/>
    </row>
    <row r="28" spans="1:185">
      <c r="A28" s="28"/>
      <c r="C28" s="28"/>
      <c r="D28" s="28"/>
      <c r="E28" s="28"/>
      <c r="F28" s="28"/>
      <c r="G28" s="59"/>
      <c r="H28" s="91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97"/>
      <c r="V28" s="98"/>
      <c r="W28" s="99"/>
      <c r="X28" s="100"/>
      <c r="Y28" s="28"/>
      <c r="Z28" s="28"/>
      <c r="AA28" s="28"/>
      <c r="AB28" s="28"/>
      <c r="AC28" s="59"/>
      <c r="AD28" s="28"/>
      <c r="AE28" s="28"/>
      <c r="AF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59"/>
      <c r="BD28" s="28"/>
      <c r="BE28" s="28"/>
      <c r="BF28" s="28"/>
      <c r="BG28" s="28"/>
      <c r="BH28" s="28"/>
      <c r="BI28" s="28"/>
      <c r="BJ28" s="28"/>
      <c r="BK28" s="28"/>
      <c r="BL28" s="28"/>
      <c r="BM28" s="59"/>
      <c r="BN28" s="28"/>
      <c r="BO28" s="28"/>
      <c r="BP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59"/>
      <c r="CN28" s="28"/>
      <c r="CO28" s="28"/>
      <c r="CP28" s="28"/>
      <c r="CQ28" s="28"/>
      <c r="CR28" s="28"/>
      <c r="CS28" s="28"/>
      <c r="CT28" s="28"/>
      <c r="CU28" s="28"/>
      <c r="CV28" s="28"/>
      <c r="CW28" s="59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59"/>
      <c r="DX28" s="28"/>
      <c r="DY28" s="28"/>
      <c r="DZ28" s="28"/>
      <c r="EA28" s="28"/>
      <c r="EB28" s="28"/>
      <c r="EC28" s="59"/>
      <c r="ED28" s="59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28"/>
      <c r="ER28" s="128"/>
      <c r="ES28" s="129"/>
      <c r="ET28" s="130"/>
      <c r="EU28" s="28"/>
      <c r="EV28" s="28"/>
      <c r="EW28" s="28"/>
      <c r="EX28" s="28"/>
      <c r="EY28" s="28"/>
      <c r="EZ28" s="28"/>
      <c r="FA28" s="28"/>
      <c r="FB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59"/>
      <c r="FZ28" s="28"/>
      <c r="GA28" s="28"/>
      <c r="GB28" s="28"/>
      <c r="GC28" s="28"/>
    </row>
    <row r="29" spans="1:185">
      <c r="A29" s="28"/>
      <c r="C29" s="28"/>
      <c r="D29" s="28"/>
      <c r="E29" s="28"/>
      <c r="F29" s="28"/>
      <c r="G29" s="59"/>
      <c r="H29" s="91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97"/>
      <c r="V29" s="98"/>
      <c r="W29" s="99"/>
      <c r="X29" s="100"/>
      <c r="Y29" s="28"/>
      <c r="Z29" s="28"/>
      <c r="AA29" s="28"/>
      <c r="AB29" s="28"/>
      <c r="AC29" s="59"/>
      <c r="AD29" s="28"/>
      <c r="AE29" s="28"/>
      <c r="AF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59"/>
      <c r="BD29" s="28"/>
      <c r="BE29" s="28"/>
      <c r="BF29" s="28"/>
      <c r="BG29" s="28"/>
      <c r="BH29" s="28"/>
      <c r="BI29" s="28"/>
      <c r="BJ29" s="28"/>
      <c r="BK29" s="28"/>
      <c r="BL29" s="28"/>
      <c r="BM29" s="59"/>
      <c r="BN29" s="28"/>
      <c r="BO29" s="28"/>
      <c r="BP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59"/>
      <c r="CN29" s="28"/>
      <c r="CO29" s="28"/>
      <c r="CP29" s="28"/>
      <c r="CQ29" s="28"/>
      <c r="CR29" s="28"/>
      <c r="CS29" s="28"/>
      <c r="CT29" s="28"/>
      <c r="CU29" s="28"/>
      <c r="CV29" s="28"/>
      <c r="CW29" s="59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59"/>
      <c r="DX29" s="28"/>
      <c r="DY29" s="28"/>
      <c r="DZ29" s="28"/>
      <c r="EA29" s="28"/>
      <c r="EB29" s="28"/>
      <c r="EC29" s="59"/>
      <c r="ED29" s="59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28"/>
      <c r="ER29" s="128"/>
      <c r="ES29" s="129"/>
      <c r="ET29" s="130"/>
      <c r="EU29" s="28"/>
      <c r="EV29" s="28"/>
      <c r="EW29" s="28"/>
      <c r="EX29" s="28"/>
      <c r="EY29" s="28"/>
      <c r="EZ29" s="28"/>
      <c r="FA29" s="28"/>
      <c r="FB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59"/>
      <c r="FZ29" s="28"/>
      <c r="GA29" s="28"/>
      <c r="GB29" s="28"/>
      <c r="GC29" s="28"/>
    </row>
    <row r="30" spans="1:185">
      <c r="A30" s="28"/>
      <c r="C30" s="28"/>
      <c r="D30" s="28"/>
      <c r="E30" s="28"/>
      <c r="F30" s="28"/>
      <c r="G30" s="59"/>
      <c r="H30" s="91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97"/>
      <c r="V30" s="98"/>
      <c r="W30" s="99"/>
      <c r="X30" s="100"/>
      <c r="Y30" s="28"/>
      <c r="Z30" s="28"/>
      <c r="AA30" s="28"/>
      <c r="AB30" s="28"/>
      <c r="AC30" s="59"/>
      <c r="AD30" s="28"/>
      <c r="AE30" s="28"/>
      <c r="AF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59"/>
      <c r="BD30" s="28"/>
      <c r="BE30" s="28"/>
      <c r="BF30" s="28"/>
      <c r="BG30" s="28"/>
      <c r="BH30" s="28"/>
      <c r="BI30" s="28"/>
      <c r="BJ30" s="28"/>
      <c r="BK30" s="28"/>
      <c r="BL30" s="28"/>
      <c r="BM30" s="59"/>
      <c r="BN30" s="28"/>
      <c r="BO30" s="28"/>
      <c r="BP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59"/>
      <c r="CN30" s="28"/>
      <c r="CO30" s="28"/>
      <c r="CP30" s="28"/>
      <c r="CQ30" s="28"/>
      <c r="CR30" s="28"/>
      <c r="CS30" s="28"/>
      <c r="CT30" s="28"/>
      <c r="CU30" s="28"/>
      <c r="CV30" s="28"/>
      <c r="CW30" s="59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59"/>
      <c r="DX30" s="28"/>
      <c r="DY30" s="28"/>
      <c r="DZ30" s="28"/>
      <c r="EA30" s="28"/>
      <c r="EB30" s="28"/>
      <c r="EC30" s="59"/>
      <c r="ED30" s="59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28"/>
      <c r="ER30" s="128"/>
      <c r="ES30" s="129"/>
      <c r="ET30" s="130"/>
      <c r="EU30" s="28"/>
      <c r="EV30" s="28"/>
      <c r="EW30" s="28"/>
      <c r="EX30" s="28"/>
      <c r="EY30" s="28"/>
      <c r="EZ30" s="28"/>
      <c r="FA30" s="28"/>
      <c r="FB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59"/>
      <c r="FZ30" s="28"/>
      <c r="GA30" s="28"/>
      <c r="GB30" s="28"/>
      <c r="GC30" s="28"/>
    </row>
    <row r="31" spans="1:185">
      <c r="A31" s="28"/>
      <c r="C31" s="28"/>
      <c r="D31" s="28"/>
      <c r="E31" s="28"/>
      <c r="F31" s="28"/>
      <c r="G31" s="59"/>
      <c r="H31" s="91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97"/>
      <c r="V31" s="98"/>
      <c r="W31" s="99"/>
      <c r="X31" s="100"/>
      <c r="Y31" s="28"/>
      <c r="Z31" s="28"/>
      <c r="AA31" s="28"/>
      <c r="AB31" s="28"/>
      <c r="AC31" s="59"/>
      <c r="AD31" s="28"/>
      <c r="AE31" s="28"/>
      <c r="AF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59"/>
      <c r="BD31" s="28"/>
      <c r="BE31" s="28"/>
      <c r="BF31" s="28"/>
      <c r="BG31" s="28"/>
      <c r="BH31" s="28"/>
      <c r="BI31" s="28"/>
      <c r="BJ31" s="28"/>
      <c r="BK31" s="28"/>
      <c r="BL31" s="28"/>
      <c r="BM31" s="59"/>
      <c r="BN31" s="28"/>
      <c r="BO31" s="28"/>
      <c r="BP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59"/>
      <c r="CN31" s="28"/>
      <c r="CO31" s="28"/>
      <c r="CP31" s="28"/>
      <c r="CQ31" s="28"/>
      <c r="CR31" s="28"/>
      <c r="CS31" s="28"/>
      <c r="CT31" s="28"/>
      <c r="CU31" s="28"/>
      <c r="CV31" s="28"/>
      <c r="CW31" s="59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59"/>
      <c r="DX31" s="28"/>
      <c r="DY31" s="28"/>
      <c r="DZ31" s="28"/>
      <c r="EA31" s="28"/>
      <c r="EB31" s="28"/>
      <c r="EC31" s="59"/>
      <c r="ED31" s="59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28"/>
      <c r="ER31" s="128"/>
      <c r="ES31" s="129"/>
      <c r="ET31" s="130"/>
      <c r="EU31" s="28"/>
      <c r="EV31" s="28"/>
      <c r="EW31" s="28"/>
      <c r="EX31" s="28"/>
      <c r="EY31" s="28"/>
      <c r="EZ31" s="28"/>
      <c r="FA31" s="28"/>
      <c r="FB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59"/>
      <c r="FZ31" s="28"/>
      <c r="GA31" s="28"/>
      <c r="GB31" s="28"/>
      <c r="GC31" s="28"/>
    </row>
    <row r="32" spans="1:185">
      <c r="A32" s="28"/>
      <c r="C32" s="28"/>
      <c r="D32" s="28"/>
      <c r="E32" s="28"/>
      <c r="F32" s="28"/>
      <c r="G32" s="59"/>
      <c r="H32" s="91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97"/>
      <c r="V32" s="98"/>
      <c r="W32" s="99"/>
      <c r="X32" s="100"/>
      <c r="Y32" s="28"/>
      <c r="Z32" s="28"/>
      <c r="AA32" s="28"/>
      <c r="AB32" s="28"/>
      <c r="AC32" s="59"/>
      <c r="AD32" s="28"/>
      <c r="AE32" s="28"/>
      <c r="AF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59"/>
      <c r="BD32" s="28"/>
      <c r="BE32" s="28"/>
      <c r="BF32" s="28"/>
      <c r="BG32" s="28"/>
      <c r="BH32" s="28"/>
      <c r="BI32" s="28"/>
      <c r="BJ32" s="28"/>
      <c r="BK32" s="28"/>
      <c r="BL32" s="28"/>
      <c r="BM32" s="59"/>
      <c r="BN32" s="28"/>
      <c r="BO32" s="28"/>
      <c r="BP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59"/>
      <c r="CN32" s="28"/>
      <c r="CO32" s="28"/>
      <c r="CP32" s="28"/>
      <c r="CQ32" s="28"/>
      <c r="CR32" s="28"/>
      <c r="CS32" s="28"/>
      <c r="CT32" s="28"/>
      <c r="CU32" s="28"/>
      <c r="CV32" s="28"/>
      <c r="CW32" s="59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59"/>
      <c r="DX32" s="28"/>
      <c r="DY32" s="28"/>
      <c r="DZ32" s="28"/>
      <c r="EA32" s="28"/>
      <c r="EB32" s="28"/>
      <c r="EC32" s="59"/>
      <c r="ED32" s="59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28"/>
      <c r="ER32" s="128"/>
      <c r="ES32" s="129"/>
      <c r="ET32" s="130"/>
      <c r="EU32" s="28"/>
      <c r="EV32" s="28"/>
      <c r="EW32" s="28"/>
      <c r="EX32" s="28"/>
      <c r="EY32" s="28"/>
      <c r="EZ32" s="28"/>
      <c r="FA32" s="28"/>
      <c r="FB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59"/>
      <c r="FZ32" s="28"/>
      <c r="GA32" s="28"/>
      <c r="GB32" s="28"/>
      <c r="GC32" s="28"/>
    </row>
    <row r="33" spans="1:185">
      <c r="A33" s="28"/>
      <c r="C33" s="28"/>
      <c r="D33" s="28"/>
      <c r="E33" s="28"/>
      <c r="F33" s="28"/>
      <c r="G33" s="59"/>
      <c r="H33" s="91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97"/>
      <c r="V33" s="98"/>
      <c r="W33" s="99"/>
      <c r="X33" s="100"/>
      <c r="Y33" s="28"/>
      <c r="Z33" s="28"/>
      <c r="AA33" s="28"/>
      <c r="AB33" s="28"/>
      <c r="AC33" s="59"/>
      <c r="AD33" s="28"/>
      <c r="AE33" s="28"/>
      <c r="AF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59"/>
      <c r="BD33" s="28"/>
      <c r="BE33" s="28"/>
      <c r="BF33" s="28"/>
      <c r="BG33" s="28"/>
      <c r="BH33" s="28"/>
      <c r="BI33" s="28"/>
      <c r="BJ33" s="28"/>
      <c r="BK33" s="28"/>
      <c r="BL33" s="28"/>
      <c r="BM33" s="59"/>
      <c r="BN33" s="28"/>
      <c r="BO33" s="28"/>
      <c r="BP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59"/>
      <c r="CN33" s="28"/>
      <c r="CO33" s="28"/>
      <c r="CP33" s="28"/>
      <c r="CQ33" s="28"/>
      <c r="CR33" s="28"/>
      <c r="CS33" s="28"/>
      <c r="CT33" s="28"/>
      <c r="CU33" s="28"/>
      <c r="CV33" s="28"/>
      <c r="CW33" s="59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59"/>
      <c r="DX33" s="28"/>
      <c r="DY33" s="28"/>
      <c r="DZ33" s="28"/>
      <c r="EA33" s="28"/>
      <c r="EB33" s="28"/>
      <c r="EC33" s="59"/>
      <c r="ED33" s="59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28"/>
      <c r="ER33" s="128"/>
      <c r="ES33" s="129"/>
      <c r="ET33" s="130"/>
      <c r="EU33" s="28"/>
      <c r="EV33" s="28"/>
      <c r="EW33" s="28"/>
      <c r="EX33" s="28"/>
      <c r="EY33" s="28"/>
      <c r="EZ33" s="28"/>
      <c r="FA33" s="28"/>
      <c r="FB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59"/>
      <c r="FZ33" s="28"/>
      <c r="GA33" s="28"/>
      <c r="GB33" s="28"/>
      <c r="GC33" s="28"/>
    </row>
    <row r="34" spans="1:185">
      <c r="A34" s="28"/>
      <c r="C34" s="28"/>
      <c r="D34" s="28"/>
      <c r="E34" s="28"/>
      <c r="F34" s="28"/>
      <c r="G34" s="59"/>
      <c r="H34" s="91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97"/>
      <c r="V34" s="98"/>
      <c r="W34" s="99"/>
      <c r="X34" s="100"/>
      <c r="Y34" s="28"/>
      <c r="Z34" s="28"/>
      <c r="AA34" s="28"/>
      <c r="AB34" s="28"/>
      <c r="AC34" s="59"/>
      <c r="AD34" s="28"/>
      <c r="AE34" s="28"/>
      <c r="AF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59"/>
      <c r="BD34" s="28"/>
      <c r="BE34" s="28"/>
      <c r="BF34" s="28"/>
      <c r="BG34" s="28"/>
      <c r="BH34" s="28"/>
      <c r="BI34" s="28"/>
      <c r="BJ34" s="28"/>
      <c r="BK34" s="28"/>
      <c r="BL34" s="28"/>
      <c r="BM34" s="59"/>
      <c r="BN34" s="28"/>
      <c r="BO34" s="28"/>
      <c r="BP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59"/>
      <c r="CN34" s="28"/>
      <c r="CO34" s="28"/>
      <c r="CP34" s="28"/>
      <c r="CQ34" s="28"/>
      <c r="CR34" s="28"/>
      <c r="CS34" s="28"/>
      <c r="CT34" s="28"/>
      <c r="CU34" s="28"/>
      <c r="CV34" s="28"/>
      <c r="CW34" s="59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59"/>
      <c r="DX34" s="28"/>
      <c r="DY34" s="28"/>
      <c r="DZ34" s="28"/>
      <c r="EA34" s="28"/>
      <c r="EB34" s="28"/>
      <c r="EC34" s="59"/>
      <c r="ED34" s="59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28"/>
      <c r="ER34" s="128"/>
      <c r="ES34" s="129"/>
      <c r="ET34" s="130"/>
      <c r="EU34" s="28"/>
      <c r="EV34" s="28"/>
      <c r="EW34" s="28"/>
      <c r="EX34" s="28"/>
      <c r="EY34" s="28"/>
      <c r="EZ34" s="28"/>
      <c r="FA34" s="28"/>
      <c r="FB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59"/>
      <c r="FZ34" s="28"/>
      <c r="GA34" s="28"/>
      <c r="GB34" s="28"/>
      <c r="GC34" s="28"/>
    </row>
    <row r="35" spans="1:185">
      <c r="A35" s="28"/>
      <c r="C35" s="28"/>
      <c r="D35" s="28"/>
      <c r="E35" s="28"/>
      <c r="F35" s="28"/>
      <c r="G35" s="59"/>
      <c r="H35" s="91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97"/>
      <c r="V35" s="98"/>
      <c r="W35" s="99"/>
      <c r="X35" s="100"/>
      <c r="Y35" s="28"/>
      <c r="Z35" s="28"/>
      <c r="AA35" s="28"/>
      <c r="AB35" s="28"/>
      <c r="AC35" s="59"/>
      <c r="AD35" s="28"/>
      <c r="AE35" s="28"/>
      <c r="AF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59"/>
      <c r="BD35" s="28"/>
      <c r="BE35" s="28"/>
      <c r="BF35" s="28"/>
      <c r="BG35" s="28"/>
      <c r="BH35" s="28"/>
      <c r="BI35" s="28"/>
      <c r="BJ35" s="28"/>
      <c r="BK35" s="28"/>
      <c r="BL35" s="28"/>
      <c r="BM35" s="59"/>
      <c r="BN35" s="28"/>
      <c r="BO35" s="28"/>
      <c r="BP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59"/>
      <c r="CN35" s="28"/>
      <c r="CO35" s="28"/>
      <c r="CP35" s="28"/>
      <c r="CQ35" s="28"/>
      <c r="CR35" s="28"/>
      <c r="CS35" s="28"/>
      <c r="CT35" s="28"/>
      <c r="CU35" s="28"/>
      <c r="CV35" s="28"/>
      <c r="CW35" s="59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59"/>
      <c r="DX35" s="28"/>
      <c r="DY35" s="28"/>
      <c r="DZ35" s="28"/>
      <c r="EA35" s="28"/>
      <c r="EB35" s="28"/>
      <c r="EC35" s="59"/>
      <c r="ED35" s="59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28"/>
      <c r="ER35" s="128"/>
      <c r="ES35" s="129"/>
      <c r="ET35" s="130"/>
      <c r="EU35" s="28"/>
      <c r="EV35" s="28"/>
      <c r="EW35" s="28"/>
      <c r="EX35" s="28"/>
      <c r="EY35" s="28"/>
      <c r="EZ35" s="28"/>
      <c r="FA35" s="28"/>
      <c r="FB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59"/>
      <c r="FZ35" s="28"/>
      <c r="GA35" s="28"/>
      <c r="GB35" s="28"/>
      <c r="GC35" s="28"/>
    </row>
    <row r="36" spans="1:185">
      <c r="A36" s="28"/>
      <c r="C36" s="28"/>
      <c r="D36" s="28"/>
      <c r="E36" s="28"/>
      <c r="F36" s="28"/>
      <c r="G36" s="59"/>
      <c r="H36" s="91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97"/>
      <c r="V36" s="98"/>
      <c r="W36" s="99"/>
      <c r="X36" s="100"/>
      <c r="Y36" s="28"/>
      <c r="Z36" s="28"/>
      <c r="AA36" s="28"/>
      <c r="AB36" s="28"/>
      <c r="AC36" s="59"/>
      <c r="AD36" s="28"/>
      <c r="AE36" s="28"/>
      <c r="AF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59"/>
      <c r="BD36" s="28"/>
      <c r="BE36" s="28"/>
      <c r="BF36" s="28"/>
      <c r="BG36" s="28"/>
      <c r="BH36" s="28"/>
      <c r="BI36" s="28"/>
      <c r="BJ36" s="28"/>
      <c r="BK36" s="28"/>
      <c r="BL36" s="28"/>
      <c r="BM36" s="59"/>
      <c r="BN36" s="28"/>
      <c r="BO36" s="28"/>
      <c r="BP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59"/>
      <c r="CN36" s="28"/>
      <c r="CO36" s="28"/>
      <c r="CP36" s="28"/>
      <c r="CQ36" s="28"/>
      <c r="CR36" s="28"/>
      <c r="CS36" s="28"/>
      <c r="CT36" s="28"/>
      <c r="CU36" s="28"/>
      <c r="CV36" s="28"/>
      <c r="CW36" s="59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59"/>
      <c r="DX36" s="28"/>
      <c r="DY36" s="28"/>
      <c r="DZ36" s="28"/>
      <c r="EA36" s="28"/>
      <c r="EB36" s="28"/>
      <c r="EC36" s="59"/>
      <c r="ED36" s="59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28"/>
      <c r="ER36" s="128"/>
      <c r="ES36" s="129"/>
      <c r="ET36" s="130"/>
      <c r="EU36" s="28"/>
      <c r="EV36" s="28"/>
      <c r="EW36" s="28"/>
      <c r="EX36" s="28"/>
      <c r="EY36" s="28"/>
      <c r="EZ36" s="28"/>
      <c r="FA36" s="28"/>
      <c r="FB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59"/>
      <c r="FZ36" s="28"/>
      <c r="GA36" s="28"/>
      <c r="GB36" s="28"/>
      <c r="GC36" s="28"/>
    </row>
    <row r="37" spans="1:185">
      <c r="A37" s="28"/>
      <c r="C37" s="28"/>
      <c r="D37" s="28"/>
      <c r="E37" s="28"/>
      <c r="F37" s="28"/>
      <c r="G37" s="59"/>
      <c r="H37" s="91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97"/>
      <c r="V37" s="98"/>
      <c r="W37" s="99"/>
      <c r="X37" s="100"/>
      <c r="Y37" s="28"/>
      <c r="Z37" s="28"/>
      <c r="AA37" s="28"/>
      <c r="AB37" s="28"/>
      <c r="AC37" s="59"/>
      <c r="AD37" s="28"/>
      <c r="AE37" s="28"/>
      <c r="AF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59"/>
      <c r="BD37" s="28"/>
      <c r="BE37" s="28"/>
      <c r="BF37" s="28"/>
      <c r="BG37" s="28"/>
      <c r="BH37" s="28"/>
      <c r="BI37" s="28"/>
      <c r="BJ37" s="28"/>
      <c r="BK37" s="28"/>
      <c r="BL37" s="28"/>
      <c r="BM37" s="59"/>
      <c r="BN37" s="28"/>
      <c r="BO37" s="28"/>
      <c r="BP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59"/>
      <c r="CN37" s="28"/>
      <c r="CO37" s="28"/>
      <c r="CP37" s="28"/>
      <c r="CQ37" s="28"/>
      <c r="CR37" s="28"/>
      <c r="CS37" s="28"/>
      <c r="CT37" s="28"/>
      <c r="CU37" s="28"/>
      <c r="CV37" s="28"/>
      <c r="CW37" s="59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59"/>
      <c r="DX37" s="28"/>
      <c r="DY37" s="28"/>
      <c r="DZ37" s="28"/>
      <c r="EA37" s="28"/>
      <c r="EB37" s="28"/>
      <c r="EC37" s="59"/>
      <c r="ED37" s="59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28"/>
      <c r="ER37" s="128"/>
      <c r="ES37" s="129"/>
      <c r="ET37" s="130"/>
      <c r="EU37" s="28"/>
      <c r="EV37" s="28"/>
      <c r="EW37" s="28"/>
      <c r="EX37" s="28"/>
      <c r="EY37" s="28"/>
      <c r="EZ37" s="28"/>
      <c r="FA37" s="28"/>
      <c r="FB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59"/>
      <c r="FZ37" s="28"/>
      <c r="GA37" s="28"/>
      <c r="GB37" s="28"/>
      <c r="GC37" s="28"/>
    </row>
    <row r="38" spans="1:185">
      <c r="A38" s="28"/>
      <c r="C38" s="28"/>
      <c r="D38" s="28"/>
      <c r="E38" s="28"/>
      <c r="F38" s="28"/>
      <c r="G38" s="59"/>
      <c r="H38" s="91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97"/>
      <c r="V38" s="98"/>
      <c r="W38" s="99"/>
      <c r="X38" s="100"/>
      <c r="Y38" s="28"/>
      <c r="Z38" s="28"/>
      <c r="AA38" s="28"/>
      <c r="AB38" s="28"/>
      <c r="AC38" s="59"/>
      <c r="AD38" s="28"/>
      <c r="AE38" s="28"/>
      <c r="AF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59"/>
      <c r="BD38" s="28"/>
      <c r="BE38" s="28"/>
      <c r="BF38" s="28"/>
      <c r="BG38" s="28"/>
      <c r="BH38" s="28"/>
      <c r="BI38" s="28"/>
      <c r="BJ38" s="28"/>
      <c r="BK38" s="28"/>
      <c r="BL38" s="28"/>
      <c r="BM38" s="59"/>
      <c r="BN38" s="28"/>
      <c r="BO38" s="28"/>
      <c r="BP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59"/>
      <c r="CN38" s="28"/>
      <c r="CO38" s="28"/>
      <c r="CP38" s="28"/>
      <c r="CQ38" s="28"/>
      <c r="CR38" s="28"/>
      <c r="CS38" s="28"/>
      <c r="CT38" s="28"/>
      <c r="CU38" s="28"/>
      <c r="CV38" s="28"/>
      <c r="CW38" s="59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59"/>
      <c r="DX38" s="28"/>
      <c r="DY38" s="28"/>
      <c r="DZ38" s="28"/>
      <c r="EA38" s="28"/>
      <c r="EB38" s="28"/>
      <c r="EC38" s="59"/>
      <c r="ED38" s="59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28"/>
      <c r="ER38" s="128"/>
      <c r="ES38" s="129"/>
      <c r="ET38" s="130"/>
      <c r="EU38" s="28"/>
      <c r="EV38" s="28"/>
      <c r="EW38" s="28"/>
      <c r="EX38" s="28"/>
      <c r="EY38" s="28"/>
      <c r="EZ38" s="28"/>
      <c r="FA38" s="28"/>
      <c r="FB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59"/>
      <c r="FZ38" s="28"/>
      <c r="GA38" s="28"/>
      <c r="GB38" s="28"/>
      <c r="GC38" s="28"/>
    </row>
    <row r="39" spans="1:185">
      <c r="A39" s="28"/>
      <c r="C39" s="28"/>
      <c r="D39" s="28"/>
      <c r="E39" s="28"/>
      <c r="F39" s="28"/>
      <c r="G39" s="59"/>
      <c r="H39" s="91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97"/>
      <c r="V39" s="98"/>
      <c r="W39" s="99"/>
      <c r="X39" s="100"/>
      <c r="Y39" s="28"/>
      <c r="Z39" s="28"/>
      <c r="AA39" s="28"/>
      <c r="AB39" s="28"/>
      <c r="AC39" s="59"/>
      <c r="AD39" s="28"/>
      <c r="AE39" s="28"/>
      <c r="AF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59"/>
      <c r="BD39" s="28"/>
      <c r="BE39" s="28"/>
      <c r="BF39" s="28"/>
      <c r="BG39" s="28"/>
      <c r="BH39" s="28"/>
      <c r="BI39" s="28"/>
      <c r="BJ39" s="28"/>
      <c r="BK39" s="28"/>
      <c r="BL39" s="28"/>
      <c r="BM39" s="59"/>
      <c r="BN39" s="28"/>
      <c r="BO39" s="28"/>
      <c r="BP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59"/>
      <c r="CN39" s="28"/>
      <c r="CO39" s="28"/>
      <c r="CP39" s="28"/>
      <c r="CQ39" s="28"/>
      <c r="CR39" s="28"/>
      <c r="CS39" s="28"/>
      <c r="CT39" s="28"/>
      <c r="CU39" s="28"/>
      <c r="CV39" s="28"/>
      <c r="CW39" s="59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59"/>
      <c r="DX39" s="28"/>
      <c r="DY39" s="28"/>
      <c r="DZ39" s="28"/>
      <c r="EA39" s="28"/>
      <c r="EB39" s="28"/>
      <c r="EC39" s="59"/>
      <c r="ED39" s="59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28"/>
      <c r="ER39" s="128"/>
      <c r="ES39" s="129"/>
      <c r="ET39" s="130"/>
      <c r="EU39" s="28"/>
      <c r="EV39" s="28"/>
      <c r="EW39" s="28"/>
      <c r="EX39" s="28"/>
      <c r="EY39" s="28"/>
      <c r="EZ39" s="28"/>
      <c r="FA39" s="28"/>
      <c r="FB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59"/>
      <c r="FZ39" s="28"/>
      <c r="GA39" s="28"/>
      <c r="GB39" s="28"/>
      <c r="GC39" s="28"/>
    </row>
    <row r="40" spans="1:185">
      <c r="A40" s="28"/>
      <c r="C40" s="28"/>
      <c r="D40" s="28"/>
      <c r="E40" s="28"/>
      <c r="F40" s="28"/>
      <c r="G40" s="59"/>
      <c r="H40" s="91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97"/>
      <c r="V40" s="98"/>
      <c r="W40" s="99"/>
      <c r="X40" s="100"/>
      <c r="Y40" s="28"/>
      <c r="Z40" s="28"/>
      <c r="AA40" s="28"/>
      <c r="AB40" s="28"/>
      <c r="AC40" s="59"/>
      <c r="AD40" s="28"/>
      <c r="AE40" s="28"/>
      <c r="AF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59"/>
      <c r="BD40" s="28"/>
      <c r="BE40" s="28"/>
      <c r="BF40" s="28"/>
      <c r="BG40" s="28"/>
      <c r="BH40" s="28"/>
      <c r="BI40" s="28"/>
      <c r="BJ40" s="28"/>
      <c r="BK40" s="28"/>
      <c r="BL40" s="28"/>
      <c r="BM40" s="59"/>
      <c r="BN40" s="28"/>
      <c r="BO40" s="28"/>
      <c r="BP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59"/>
      <c r="CN40" s="28"/>
      <c r="CO40" s="28"/>
      <c r="CP40" s="28"/>
      <c r="CQ40" s="28"/>
      <c r="CR40" s="28"/>
      <c r="CS40" s="28"/>
      <c r="CT40" s="28"/>
      <c r="CU40" s="28"/>
      <c r="CV40" s="28"/>
      <c r="CW40" s="59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59"/>
      <c r="DX40" s="28"/>
      <c r="DY40" s="28"/>
      <c r="DZ40" s="28"/>
      <c r="EA40" s="28"/>
      <c r="EB40" s="28"/>
      <c r="EC40" s="59"/>
      <c r="ED40" s="59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28"/>
      <c r="ER40" s="128"/>
      <c r="ES40" s="129"/>
      <c r="ET40" s="130"/>
      <c r="EU40" s="28"/>
      <c r="EV40" s="28"/>
      <c r="EW40" s="28"/>
      <c r="EX40" s="28"/>
      <c r="EY40" s="28"/>
      <c r="EZ40" s="28"/>
      <c r="FA40" s="28"/>
      <c r="FB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59"/>
      <c r="FZ40" s="28"/>
      <c r="GA40" s="28"/>
      <c r="GB40" s="28"/>
      <c r="GC40" s="28"/>
    </row>
    <row r="41" spans="1:185">
      <c r="A41" s="28"/>
      <c r="C41" s="28"/>
      <c r="D41" s="28"/>
      <c r="E41" s="28"/>
      <c r="F41" s="28"/>
      <c r="G41" s="59"/>
      <c r="H41" s="91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97"/>
      <c r="V41" s="98"/>
      <c r="W41" s="99"/>
      <c r="X41" s="100"/>
      <c r="Y41" s="28"/>
      <c r="Z41" s="28"/>
      <c r="AA41" s="28"/>
      <c r="AB41" s="28"/>
      <c r="AC41" s="59"/>
      <c r="AD41" s="28"/>
      <c r="AE41" s="28"/>
      <c r="AF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59"/>
      <c r="BD41" s="28"/>
      <c r="BE41" s="28"/>
      <c r="BF41" s="28"/>
      <c r="BG41" s="28"/>
      <c r="BH41" s="28"/>
      <c r="BI41" s="28"/>
      <c r="BJ41" s="28"/>
      <c r="BK41" s="28"/>
      <c r="BL41" s="28"/>
      <c r="BM41" s="59"/>
      <c r="BN41" s="28"/>
      <c r="BO41" s="28"/>
      <c r="BP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59"/>
      <c r="CN41" s="28"/>
      <c r="CO41" s="28"/>
      <c r="CP41" s="28"/>
      <c r="CQ41" s="28"/>
      <c r="CR41" s="28"/>
      <c r="CS41" s="28"/>
      <c r="CT41" s="28"/>
      <c r="CU41" s="28"/>
      <c r="CV41" s="28"/>
      <c r="CW41" s="59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59"/>
      <c r="DX41" s="28"/>
      <c r="DY41" s="28"/>
      <c r="DZ41" s="28"/>
      <c r="EA41" s="28"/>
      <c r="EB41" s="28"/>
      <c r="EC41" s="59"/>
      <c r="ED41" s="59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28"/>
      <c r="ER41" s="128"/>
      <c r="ES41" s="129"/>
      <c r="ET41" s="130"/>
      <c r="EU41" s="28"/>
      <c r="EV41" s="28"/>
      <c r="EW41" s="28"/>
      <c r="EX41" s="28"/>
      <c r="EY41" s="28"/>
      <c r="EZ41" s="28"/>
      <c r="FA41" s="28"/>
      <c r="FB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59"/>
      <c r="FZ41" s="28"/>
      <c r="GA41" s="28"/>
      <c r="GB41" s="28"/>
      <c r="GC41" s="28"/>
    </row>
    <row r="42" spans="1:185">
      <c r="A42" s="28"/>
      <c r="C42" s="28"/>
      <c r="D42" s="28"/>
      <c r="E42" s="28"/>
      <c r="F42" s="28"/>
      <c r="G42" s="59"/>
      <c r="H42" s="91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97"/>
      <c r="V42" s="98"/>
      <c r="W42" s="99"/>
      <c r="X42" s="100"/>
      <c r="Y42" s="28"/>
      <c r="Z42" s="28"/>
      <c r="AA42" s="28"/>
      <c r="AB42" s="28"/>
      <c r="AC42" s="59"/>
      <c r="AD42" s="28"/>
      <c r="AE42" s="28"/>
      <c r="AF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59"/>
      <c r="BD42" s="28"/>
      <c r="BE42" s="28"/>
      <c r="BF42" s="28"/>
      <c r="BG42" s="28"/>
      <c r="BH42" s="28"/>
      <c r="BI42" s="28"/>
      <c r="BJ42" s="28"/>
      <c r="BK42" s="28"/>
      <c r="BL42" s="28"/>
      <c r="BM42" s="59"/>
      <c r="BN42" s="28"/>
      <c r="BO42" s="28"/>
      <c r="BP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59"/>
      <c r="CN42" s="28"/>
      <c r="CO42" s="28"/>
      <c r="CP42" s="28"/>
      <c r="CQ42" s="28"/>
      <c r="CR42" s="28"/>
      <c r="CS42" s="28"/>
      <c r="CT42" s="28"/>
      <c r="CU42" s="28"/>
      <c r="CV42" s="28"/>
      <c r="CW42" s="59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59"/>
      <c r="DX42" s="28"/>
      <c r="DY42" s="28"/>
      <c r="DZ42" s="28"/>
      <c r="EA42" s="28"/>
      <c r="EB42" s="28"/>
      <c r="EC42" s="59"/>
      <c r="ED42" s="59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28"/>
      <c r="ER42" s="128"/>
      <c r="ES42" s="129"/>
      <c r="ET42" s="130"/>
      <c r="EU42" s="28"/>
      <c r="EV42" s="28"/>
      <c r="EW42" s="28"/>
      <c r="EX42" s="28"/>
      <c r="EY42" s="28"/>
      <c r="EZ42" s="28"/>
      <c r="FA42" s="28"/>
      <c r="FB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59"/>
      <c r="FZ42" s="28"/>
      <c r="GA42" s="28"/>
      <c r="GB42" s="28"/>
      <c r="GC42" s="28"/>
    </row>
    <row r="43" spans="1:185">
      <c r="A43" s="28"/>
      <c r="C43" s="28"/>
      <c r="D43" s="28"/>
      <c r="E43" s="28"/>
      <c r="F43" s="28"/>
      <c r="G43" s="59"/>
      <c r="H43" s="91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97"/>
      <c r="V43" s="98"/>
      <c r="W43" s="99"/>
      <c r="X43" s="100"/>
      <c r="Y43" s="28"/>
      <c r="Z43" s="28"/>
      <c r="AA43" s="28"/>
      <c r="AB43" s="28"/>
      <c r="AC43" s="59"/>
      <c r="AD43" s="28"/>
      <c r="AE43" s="28"/>
      <c r="AF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59"/>
      <c r="BD43" s="28"/>
      <c r="BE43" s="28"/>
      <c r="BF43" s="28"/>
      <c r="BG43" s="28"/>
      <c r="BH43" s="28"/>
      <c r="BI43" s="28"/>
      <c r="BJ43" s="28"/>
      <c r="BK43" s="28"/>
      <c r="BL43" s="28"/>
      <c r="BM43" s="59"/>
      <c r="BN43" s="28"/>
      <c r="BO43" s="28"/>
      <c r="BP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59"/>
      <c r="CN43" s="28"/>
      <c r="CO43" s="28"/>
      <c r="CP43" s="28"/>
      <c r="CQ43" s="28"/>
      <c r="CR43" s="28"/>
      <c r="CS43" s="28"/>
      <c r="CT43" s="28"/>
      <c r="CU43" s="28"/>
      <c r="CV43" s="28"/>
      <c r="CW43" s="59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59"/>
      <c r="DX43" s="28"/>
      <c r="DY43" s="28"/>
      <c r="DZ43" s="28"/>
      <c r="EA43" s="28"/>
      <c r="EB43" s="28"/>
      <c r="EC43" s="59"/>
      <c r="ED43" s="59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28"/>
      <c r="ER43" s="128"/>
      <c r="ES43" s="129"/>
      <c r="ET43" s="130"/>
      <c r="EU43" s="28"/>
      <c r="EV43" s="28"/>
      <c r="EW43" s="28"/>
      <c r="EX43" s="28"/>
      <c r="EY43" s="28"/>
      <c r="EZ43" s="28"/>
      <c r="FA43" s="28"/>
      <c r="FB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59"/>
      <c r="FZ43" s="28"/>
      <c r="GA43" s="28"/>
      <c r="GB43" s="28"/>
      <c r="GC43" s="28"/>
    </row>
    <row r="44" spans="1:185">
      <c r="A44" s="28"/>
      <c r="C44" s="28"/>
      <c r="D44" s="28"/>
      <c r="E44" s="28"/>
      <c r="F44" s="28"/>
      <c r="G44" s="59"/>
      <c r="H44" s="91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97"/>
      <c r="V44" s="98"/>
      <c r="W44" s="99"/>
      <c r="X44" s="100"/>
      <c r="Y44" s="28"/>
      <c r="Z44" s="28"/>
      <c r="AA44" s="28"/>
      <c r="AB44" s="28"/>
      <c r="AC44" s="59"/>
      <c r="AD44" s="28"/>
      <c r="AE44" s="28"/>
      <c r="AF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59"/>
      <c r="BD44" s="28"/>
      <c r="BE44" s="28"/>
      <c r="BF44" s="28"/>
      <c r="BG44" s="28"/>
      <c r="BH44" s="28"/>
      <c r="BI44" s="28"/>
      <c r="BJ44" s="28"/>
      <c r="BK44" s="28"/>
      <c r="BL44" s="28"/>
      <c r="BM44" s="59"/>
      <c r="BN44" s="28"/>
      <c r="BO44" s="28"/>
      <c r="BP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59"/>
      <c r="CN44" s="28"/>
      <c r="CO44" s="28"/>
      <c r="CP44" s="28"/>
      <c r="CQ44" s="28"/>
      <c r="CR44" s="28"/>
      <c r="CS44" s="28"/>
      <c r="CT44" s="28"/>
      <c r="CU44" s="28"/>
      <c r="CV44" s="28"/>
      <c r="CW44" s="59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59"/>
      <c r="DX44" s="28"/>
      <c r="DY44" s="28"/>
      <c r="DZ44" s="28"/>
      <c r="EA44" s="28"/>
      <c r="EB44" s="28"/>
      <c r="EC44" s="59"/>
      <c r="ED44" s="59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28"/>
      <c r="ER44" s="128"/>
      <c r="ES44" s="129"/>
      <c r="ET44" s="130"/>
      <c r="EU44" s="28"/>
      <c r="EV44" s="28"/>
      <c r="EW44" s="28"/>
      <c r="EX44" s="28"/>
      <c r="EY44" s="28"/>
      <c r="EZ44" s="28"/>
      <c r="FA44" s="28"/>
      <c r="FB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59"/>
      <c r="FZ44" s="28"/>
      <c r="GA44" s="28"/>
      <c r="GB44" s="28"/>
      <c r="GC44" s="28"/>
    </row>
    <row r="45" spans="1:185">
      <c r="A45" s="28"/>
      <c r="C45" s="28"/>
      <c r="D45" s="28"/>
      <c r="E45" s="28"/>
      <c r="F45" s="28"/>
      <c r="G45" s="59"/>
      <c r="H45" s="91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97"/>
      <c r="V45" s="98"/>
      <c r="W45" s="99"/>
      <c r="X45" s="100"/>
      <c r="Y45" s="28"/>
      <c r="Z45" s="28"/>
      <c r="AA45" s="28"/>
      <c r="AB45" s="28"/>
      <c r="AC45" s="59"/>
      <c r="AD45" s="28"/>
      <c r="AE45" s="28"/>
      <c r="AF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59"/>
      <c r="BD45" s="28"/>
      <c r="BE45" s="28"/>
      <c r="BF45" s="28"/>
      <c r="BG45" s="28"/>
      <c r="BH45" s="28"/>
      <c r="BI45" s="28"/>
      <c r="BJ45" s="28"/>
      <c r="BK45" s="28"/>
      <c r="BL45" s="28"/>
      <c r="BM45" s="59"/>
      <c r="BN45" s="28"/>
      <c r="BO45" s="28"/>
      <c r="BP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59"/>
      <c r="CN45" s="28"/>
      <c r="CO45" s="28"/>
      <c r="CP45" s="28"/>
      <c r="CQ45" s="28"/>
      <c r="CR45" s="28"/>
      <c r="CS45" s="28"/>
      <c r="CT45" s="28"/>
      <c r="CU45" s="28"/>
      <c r="CV45" s="28"/>
      <c r="CW45" s="59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59"/>
      <c r="DX45" s="28"/>
      <c r="DY45" s="28"/>
      <c r="DZ45" s="28"/>
      <c r="EA45" s="28"/>
      <c r="EB45" s="28"/>
      <c r="EC45" s="59"/>
      <c r="ED45" s="59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28"/>
      <c r="ER45" s="128"/>
      <c r="ES45" s="129"/>
      <c r="ET45" s="130"/>
      <c r="EU45" s="28"/>
      <c r="EV45" s="28"/>
      <c r="EW45" s="28"/>
      <c r="EX45" s="28"/>
      <c r="EY45" s="28"/>
      <c r="EZ45" s="28"/>
      <c r="FA45" s="28"/>
      <c r="FB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59"/>
      <c r="FZ45" s="28"/>
      <c r="GA45" s="28"/>
      <c r="GB45" s="28"/>
      <c r="GC45" s="28"/>
    </row>
    <row r="46" spans="1:185">
      <c r="A46" s="28"/>
      <c r="C46" s="28"/>
      <c r="D46" s="28"/>
      <c r="E46" s="28"/>
      <c r="F46" s="28"/>
      <c r="G46" s="59"/>
      <c r="H46" s="91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97"/>
      <c r="V46" s="98"/>
      <c r="W46" s="99"/>
      <c r="X46" s="100"/>
      <c r="Y46" s="28"/>
      <c r="Z46" s="28"/>
      <c r="AA46" s="28"/>
      <c r="AB46" s="28"/>
      <c r="AC46" s="59"/>
      <c r="AD46" s="28"/>
      <c r="AE46" s="28"/>
      <c r="AF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59"/>
      <c r="BD46" s="28"/>
      <c r="BE46" s="28"/>
      <c r="BF46" s="28"/>
      <c r="BG46" s="28"/>
      <c r="BH46" s="28"/>
      <c r="BI46" s="28"/>
      <c r="BJ46" s="28"/>
      <c r="BK46" s="28"/>
      <c r="BL46" s="28"/>
      <c r="BM46" s="59"/>
      <c r="BN46" s="28"/>
      <c r="BO46" s="28"/>
      <c r="BP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59"/>
      <c r="CN46" s="28"/>
      <c r="CO46" s="28"/>
      <c r="CP46" s="28"/>
      <c r="CQ46" s="28"/>
      <c r="CR46" s="28"/>
      <c r="CS46" s="28"/>
      <c r="CT46" s="28"/>
      <c r="CU46" s="28"/>
      <c r="CV46" s="28"/>
      <c r="CW46" s="59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59"/>
      <c r="DX46" s="28"/>
      <c r="DY46" s="28"/>
      <c r="DZ46" s="28"/>
      <c r="EA46" s="28"/>
      <c r="EB46" s="28"/>
      <c r="EC46" s="59"/>
      <c r="ED46" s="59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28"/>
      <c r="ER46" s="128"/>
      <c r="ES46" s="129"/>
      <c r="ET46" s="130"/>
      <c r="EU46" s="28"/>
      <c r="EV46" s="28"/>
      <c r="EW46" s="28"/>
      <c r="EX46" s="28"/>
      <c r="EY46" s="28"/>
      <c r="EZ46" s="28"/>
      <c r="FA46" s="28"/>
      <c r="FB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59"/>
      <c r="FZ46" s="28"/>
      <c r="GA46" s="28"/>
      <c r="GB46" s="28"/>
      <c r="GC46" s="28"/>
    </row>
    <row r="47" spans="1:185">
      <c r="A47" s="28"/>
      <c r="C47" s="28"/>
      <c r="D47" s="28"/>
      <c r="E47" s="28"/>
      <c r="F47" s="28"/>
      <c r="G47" s="59"/>
      <c r="H47" s="91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97"/>
      <c r="V47" s="98"/>
      <c r="W47" s="99"/>
      <c r="X47" s="100"/>
      <c r="Y47" s="28"/>
      <c r="Z47" s="28"/>
      <c r="AA47" s="28"/>
      <c r="AB47" s="28"/>
      <c r="AC47" s="59"/>
      <c r="AD47" s="28"/>
      <c r="AE47" s="28"/>
      <c r="AF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59"/>
      <c r="BD47" s="28"/>
      <c r="BE47" s="28"/>
      <c r="BF47" s="28"/>
      <c r="BG47" s="28"/>
      <c r="BH47" s="28"/>
      <c r="BI47" s="28"/>
      <c r="BJ47" s="28"/>
      <c r="BK47" s="28"/>
      <c r="BL47" s="28"/>
      <c r="BM47" s="59"/>
      <c r="BN47" s="28"/>
      <c r="BO47" s="28"/>
      <c r="BP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59"/>
      <c r="CN47" s="28"/>
      <c r="CO47" s="28"/>
      <c r="CP47" s="28"/>
      <c r="CQ47" s="28"/>
      <c r="CR47" s="28"/>
      <c r="CS47" s="28"/>
      <c r="CT47" s="28"/>
      <c r="CU47" s="28"/>
      <c r="CV47" s="28"/>
      <c r="CW47" s="59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59"/>
      <c r="DX47" s="28"/>
      <c r="DY47" s="28"/>
      <c r="DZ47" s="28"/>
      <c r="EA47" s="28"/>
      <c r="EB47" s="28"/>
      <c r="EC47" s="59"/>
      <c r="ED47" s="59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28"/>
      <c r="ER47" s="128"/>
      <c r="ES47" s="129"/>
      <c r="ET47" s="130"/>
      <c r="EU47" s="28"/>
      <c r="EV47" s="28"/>
      <c r="EW47" s="28"/>
      <c r="EX47" s="28"/>
      <c r="EY47" s="28"/>
      <c r="EZ47" s="28"/>
      <c r="FA47" s="28"/>
      <c r="FB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59"/>
      <c r="FZ47" s="28"/>
      <c r="GA47" s="28"/>
      <c r="GB47" s="28"/>
      <c r="GC47" s="28"/>
    </row>
    <row r="48" spans="1:185">
      <c r="A48" s="28"/>
      <c r="C48" s="28"/>
      <c r="D48" s="28"/>
      <c r="E48" s="28"/>
      <c r="F48" s="28"/>
      <c r="G48" s="59"/>
      <c r="H48" s="91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97"/>
      <c r="V48" s="98"/>
      <c r="W48" s="99"/>
      <c r="X48" s="100"/>
      <c r="Y48" s="28"/>
      <c r="Z48" s="28"/>
      <c r="AA48" s="28"/>
      <c r="AB48" s="28"/>
      <c r="AC48" s="59"/>
      <c r="AD48" s="28"/>
      <c r="AE48" s="28"/>
      <c r="AF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59"/>
      <c r="BD48" s="28"/>
      <c r="BE48" s="28"/>
      <c r="BF48" s="28"/>
      <c r="BG48" s="28"/>
      <c r="BH48" s="28"/>
      <c r="BI48" s="28"/>
      <c r="BJ48" s="28"/>
      <c r="BK48" s="28"/>
      <c r="BL48" s="28"/>
      <c r="BM48" s="59"/>
      <c r="BN48" s="28"/>
      <c r="BO48" s="28"/>
      <c r="BP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59"/>
      <c r="CN48" s="28"/>
      <c r="CO48" s="28"/>
      <c r="CP48" s="28"/>
      <c r="CQ48" s="28"/>
      <c r="CR48" s="28"/>
      <c r="CS48" s="28"/>
      <c r="CT48" s="28"/>
      <c r="CU48" s="28"/>
      <c r="CV48" s="28"/>
      <c r="CW48" s="59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59"/>
      <c r="DX48" s="28"/>
      <c r="DY48" s="28"/>
      <c r="DZ48" s="28"/>
      <c r="EA48" s="28"/>
      <c r="EB48" s="28"/>
      <c r="EC48" s="59"/>
      <c r="ED48" s="59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28"/>
      <c r="ER48" s="128"/>
      <c r="ES48" s="129"/>
      <c r="ET48" s="130"/>
      <c r="EU48" s="28"/>
      <c r="EV48" s="28"/>
      <c r="EW48" s="28"/>
      <c r="EX48" s="28"/>
      <c r="EY48" s="28"/>
      <c r="EZ48" s="28"/>
      <c r="FA48" s="28"/>
      <c r="FB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59"/>
      <c r="FZ48" s="28"/>
      <c r="GA48" s="28"/>
      <c r="GB48" s="28"/>
      <c r="GC48" s="28"/>
    </row>
    <row r="49" spans="1:185">
      <c r="A49" s="28"/>
      <c r="C49" s="28"/>
      <c r="D49" s="28"/>
      <c r="E49" s="28"/>
      <c r="F49" s="28"/>
      <c r="G49" s="59"/>
      <c r="H49" s="91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97"/>
      <c r="V49" s="98"/>
      <c r="W49" s="99"/>
      <c r="X49" s="100"/>
      <c r="Y49" s="28"/>
      <c r="Z49" s="28"/>
      <c r="AA49" s="28"/>
      <c r="AB49" s="28"/>
      <c r="AC49" s="59"/>
      <c r="AD49" s="28"/>
      <c r="AE49" s="28"/>
      <c r="AF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59"/>
      <c r="BD49" s="28"/>
      <c r="BE49" s="28"/>
      <c r="BF49" s="28"/>
      <c r="BG49" s="28"/>
      <c r="BH49" s="28"/>
      <c r="BI49" s="28"/>
      <c r="BJ49" s="28"/>
      <c r="BK49" s="28"/>
      <c r="BL49" s="28"/>
      <c r="BM49" s="59"/>
      <c r="BN49" s="28"/>
      <c r="BO49" s="28"/>
      <c r="BP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59"/>
      <c r="CN49" s="28"/>
      <c r="CO49" s="28"/>
      <c r="CP49" s="28"/>
      <c r="CQ49" s="28"/>
      <c r="CR49" s="28"/>
      <c r="CS49" s="28"/>
      <c r="CT49" s="28"/>
      <c r="CU49" s="28"/>
      <c r="CV49" s="28"/>
      <c r="CW49" s="59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59"/>
      <c r="DX49" s="28"/>
      <c r="DY49" s="28"/>
      <c r="DZ49" s="28"/>
      <c r="EA49" s="28"/>
      <c r="EB49" s="28"/>
      <c r="EC49" s="59"/>
      <c r="ED49" s="59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28"/>
      <c r="ER49" s="128"/>
      <c r="ES49" s="129"/>
      <c r="ET49" s="130"/>
      <c r="EU49" s="28"/>
      <c r="EV49" s="28"/>
      <c r="EW49" s="28"/>
      <c r="EX49" s="28"/>
      <c r="EY49" s="28"/>
      <c r="EZ49" s="28"/>
      <c r="FA49" s="28"/>
      <c r="FB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59"/>
      <c r="FZ49" s="28"/>
      <c r="GA49" s="28"/>
      <c r="GB49" s="28"/>
      <c r="GC49" s="28"/>
    </row>
    <row r="50" spans="1:185">
      <c r="A50" s="28"/>
      <c r="C50" s="28"/>
      <c r="D50" s="28"/>
      <c r="E50" s="28"/>
      <c r="F50" s="28"/>
      <c r="G50" s="59"/>
      <c r="H50" s="91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97"/>
      <c r="V50" s="98"/>
      <c r="W50" s="99"/>
      <c r="X50" s="100"/>
      <c r="Y50" s="28"/>
      <c r="Z50" s="28"/>
      <c r="AA50" s="28"/>
      <c r="AB50" s="28"/>
      <c r="AC50" s="59"/>
      <c r="AD50" s="28"/>
      <c r="AE50" s="28"/>
      <c r="AF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59"/>
      <c r="BD50" s="28"/>
      <c r="BE50" s="28"/>
      <c r="BF50" s="28"/>
      <c r="BG50" s="28"/>
      <c r="BH50" s="28"/>
      <c r="BI50" s="28"/>
      <c r="BJ50" s="28"/>
      <c r="BK50" s="28"/>
      <c r="BL50" s="28"/>
      <c r="BM50" s="59"/>
      <c r="BN50" s="28"/>
      <c r="BO50" s="28"/>
      <c r="BP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59"/>
      <c r="CN50" s="28"/>
      <c r="CO50" s="28"/>
      <c r="CP50" s="28"/>
      <c r="CQ50" s="28"/>
      <c r="CR50" s="28"/>
      <c r="CS50" s="28"/>
      <c r="CT50" s="28"/>
      <c r="CU50" s="28"/>
      <c r="CV50" s="28"/>
      <c r="CW50" s="59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59"/>
      <c r="DX50" s="28"/>
      <c r="DY50" s="28"/>
      <c r="DZ50" s="28"/>
      <c r="EA50" s="28"/>
      <c r="EB50" s="28"/>
      <c r="EC50" s="59"/>
      <c r="ED50" s="59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28"/>
      <c r="ER50" s="128"/>
      <c r="ES50" s="129"/>
      <c r="ET50" s="130"/>
      <c r="EU50" s="28"/>
      <c r="EV50" s="28"/>
      <c r="EW50" s="28"/>
      <c r="EX50" s="28"/>
      <c r="EY50" s="28"/>
      <c r="EZ50" s="28"/>
      <c r="FA50" s="28"/>
      <c r="FB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59"/>
      <c r="FZ50" s="28"/>
      <c r="GA50" s="28"/>
      <c r="GB50" s="28"/>
      <c r="GC50" s="28"/>
    </row>
    <row r="51" spans="1:185">
      <c r="A51" s="28"/>
      <c r="C51" s="28"/>
      <c r="D51" s="28"/>
      <c r="E51" s="28"/>
      <c r="F51" s="28"/>
      <c r="G51" s="59"/>
      <c r="H51" s="91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97"/>
      <c r="V51" s="98"/>
      <c r="W51" s="99"/>
      <c r="X51" s="100"/>
      <c r="Y51" s="28"/>
      <c r="Z51" s="28"/>
      <c r="AA51" s="28"/>
      <c r="AB51" s="28"/>
      <c r="AC51" s="59"/>
      <c r="AD51" s="28"/>
      <c r="AE51" s="28"/>
      <c r="AF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59"/>
      <c r="BD51" s="28"/>
      <c r="BE51" s="28"/>
      <c r="BF51" s="28"/>
      <c r="BG51" s="28"/>
      <c r="BH51" s="28"/>
      <c r="BI51" s="28"/>
      <c r="BJ51" s="28"/>
      <c r="BK51" s="28"/>
      <c r="BL51" s="28"/>
      <c r="BM51" s="59"/>
      <c r="BN51" s="28"/>
      <c r="BO51" s="28"/>
      <c r="BP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59"/>
      <c r="CN51" s="28"/>
      <c r="CO51" s="28"/>
      <c r="CP51" s="28"/>
      <c r="CQ51" s="28"/>
      <c r="CR51" s="28"/>
      <c r="CS51" s="28"/>
      <c r="CT51" s="28"/>
      <c r="CU51" s="28"/>
      <c r="CV51" s="28"/>
      <c r="CW51" s="59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59"/>
      <c r="DX51" s="28"/>
      <c r="DY51" s="28"/>
      <c r="DZ51" s="28"/>
      <c r="EA51" s="28"/>
      <c r="EB51" s="28"/>
      <c r="EC51" s="59"/>
      <c r="ED51" s="59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28"/>
      <c r="ER51" s="128"/>
      <c r="ES51" s="129"/>
      <c r="ET51" s="130"/>
      <c r="EU51" s="28"/>
      <c r="EV51" s="28"/>
      <c r="EW51" s="28"/>
      <c r="EX51" s="28"/>
      <c r="EY51" s="28"/>
      <c r="EZ51" s="28"/>
      <c r="FA51" s="28"/>
      <c r="FB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59"/>
      <c r="FZ51" s="28"/>
      <c r="GA51" s="28"/>
      <c r="GB51" s="28"/>
      <c r="GC51" s="28"/>
    </row>
    <row r="52" spans="1:185">
      <c r="A52" s="28"/>
      <c r="C52" s="28"/>
      <c r="D52" s="28"/>
      <c r="E52" s="28"/>
      <c r="F52" s="28"/>
      <c r="G52" s="59"/>
      <c r="H52" s="91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97"/>
      <c r="V52" s="98"/>
      <c r="W52" s="99"/>
      <c r="X52" s="100"/>
      <c r="Y52" s="28"/>
      <c r="Z52" s="28"/>
      <c r="AA52" s="28"/>
      <c r="AB52" s="28"/>
      <c r="AC52" s="59"/>
      <c r="AD52" s="28"/>
      <c r="AE52" s="28"/>
      <c r="AF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59"/>
      <c r="BD52" s="28"/>
      <c r="BE52" s="28"/>
      <c r="BF52" s="28"/>
      <c r="BG52" s="28"/>
      <c r="BH52" s="28"/>
      <c r="BI52" s="28"/>
      <c r="BJ52" s="28"/>
      <c r="BK52" s="28"/>
      <c r="BL52" s="28"/>
      <c r="BM52" s="59"/>
      <c r="BN52" s="28"/>
      <c r="BO52" s="28"/>
      <c r="BP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59"/>
      <c r="CN52" s="28"/>
      <c r="CO52" s="28"/>
      <c r="CP52" s="28"/>
      <c r="CQ52" s="28"/>
      <c r="CR52" s="28"/>
      <c r="CS52" s="28"/>
      <c r="CT52" s="28"/>
      <c r="CU52" s="28"/>
      <c r="CV52" s="28"/>
      <c r="CW52" s="59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59"/>
      <c r="DX52" s="28"/>
      <c r="DY52" s="28"/>
      <c r="DZ52" s="28"/>
      <c r="EA52" s="28"/>
      <c r="EB52" s="28"/>
      <c r="EC52" s="59"/>
      <c r="ED52" s="59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28"/>
      <c r="ER52" s="128"/>
      <c r="ES52" s="129"/>
      <c r="ET52" s="130"/>
      <c r="EU52" s="28"/>
      <c r="EV52" s="28"/>
      <c r="EW52" s="28"/>
      <c r="EX52" s="28"/>
      <c r="EY52" s="28"/>
      <c r="EZ52" s="28"/>
      <c r="FA52" s="28"/>
      <c r="FB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59"/>
      <c r="FZ52" s="28"/>
      <c r="GA52" s="28"/>
      <c r="GB52" s="28"/>
      <c r="GC52" s="28"/>
    </row>
    <row r="53" spans="1:185">
      <c r="A53" s="28"/>
      <c r="C53" s="28"/>
      <c r="D53" s="28"/>
      <c r="E53" s="28"/>
      <c r="F53" s="28"/>
      <c r="G53" s="59"/>
      <c r="H53" s="91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97"/>
      <c r="V53" s="98"/>
      <c r="W53" s="99"/>
      <c r="X53" s="100"/>
      <c r="Y53" s="28"/>
      <c r="Z53" s="28"/>
      <c r="AA53" s="28"/>
      <c r="AB53" s="28"/>
      <c r="AC53" s="59"/>
      <c r="AD53" s="28"/>
      <c r="AE53" s="28"/>
      <c r="AF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59"/>
      <c r="BD53" s="28"/>
      <c r="BE53" s="28"/>
      <c r="BF53" s="28"/>
      <c r="BG53" s="28"/>
      <c r="BH53" s="28"/>
      <c r="BI53" s="28"/>
      <c r="BJ53" s="28"/>
      <c r="BK53" s="28"/>
      <c r="BL53" s="28"/>
      <c r="BM53" s="59"/>
      <c r="BN53" s="28"/>
      <c r="BO53" s="28"/>
      <c r="BP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59"/>
      <c r="CN53" s="28"/>
      <c r="CO53" s="28"/>
      <c r="CP53" s="28"/>
      <c r="CQ53" s="28"/>
      <c r="CR53" s="28"/>
      <c r="CS53" s="28"/>
      <c r="CT53" s="28"/>
      <c r="CU53" s="28"/>
      <c r="CV53" s="28"/>
      <c r="CW53" s="59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59"/>
      <c r="DX53" s="28"/>
      <c r="DY53" s="28"/>
      <c r="DZ53" s="28"/>
      <c r="EA53" s="28"/>
      <c r="EB53" s="28"/>
      <c r="EC53" s="59"/>
      <c r="ED53" s="59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28"/>
      <c r="ER53" s="128"/>
      <c r="ES53" s="129"/>
      <c r="ET53" s="130"/>
      <c r="EU53" s="28"/>
      <c r="EV53" s="28"/>
      <c r="EW53" s="28"/>
      <c r="EX53" s="28"/>
      <c r="EY53" s="28"/>
      <c r="EZ53" s="28"/>
      <c r="FA53" s="28"/>
      <c r="FB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59"/>
      <c r="FZ53" s="28"/>
      <c r="GA53" s="28"/>
      <c r="GB53" s="28"/>
      <c r="GC53" s="28"/>
    </row>
    <row r="54" spans="1:185">
      <c r="A54" s="28"/>
      <c r="C54" s="28"/>
      <c r="D54" s="28"/>
      <c r="E54" s="28"/>
      <c r="F54" s="28"/>
      <c r="G54" s="59"/>
      <c r="H54" s="91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97"/>
      <c r="V54" s="98"/>
      <c r="W54" s="99"/>
      <c r="X54" s="100"/>
      <c r="Y54" s="28"/>
      <c r="Z54" s="28"/>
      <c r="AA54" s="28"/>
      <c r="AB54" s="28"/>
      <c r="AC54" s="59"/>
      <c r="AD54" s="28"/>
      <c r="AE54" s="28"/>
      <c r="AF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59"/>
      <c r="BD54" s="28"/>
      <c r="BE54" s="28"/>
      <c r="BF54" s="28"/>
      <c r="BG54" s="28"/>
      <c r="BH54" s="28"/>
      <c r="BI54" s="28"/>
      <c r="BJ54" s="28"/>
      <c r="BK54" s="28"/>
      <c r="BL54" s="28"/>
      <c r="BM54" s="59"/>
      <c r="BN54" s="28"/>
      <c r="BO54" s="28"/>
      <c r="BP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59"/>
      <c r="CN54" s="28"/>
      <c r="CO54" s="28"/>
      <c r="CP54" s="28"/>
      <c r="CQ54" s="28"/>
      <c r="CR54" s="28"/>
      <c r="CS54" s="28"/>
      <c r="CT54" s="28"/>
      <c r="CU54" s="28"/>
      <c r="CV54" s="28"/>
      <c r="CW54" s="59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59"/>
      <c r="DX54" s="28"/>
      <c r="DY54" s="28"/>
      <c r="DZ54" s="28"/>
      <c r="EA54" s="28"/>
      <c r="EB54" s="28"/>
      <c r="EC54" s="59"/>
      <c r="ED54" s="59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28"/>
      <c r="ER54" s="128"/>
      <c r="ES54" s="129"/>
      <c r="ET54" s="130"/>
      <c r="EU54" s="28"/>
      <c r="EV54" s="28"/>
      <c r="EW54" s="28"/>
      <c r="EX54" s="28"/>
      <c r="EY54" s="28"/>
      <c r="EZ54" s="28"/>
      <c r="FA54" s="28"/>
      <c r="FB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59"/>
      <c r="FZ54" s="28"/>
      <c r="GA54" s="28"/>
      <c r="GB54" s="28"/>
      <c r="GC54" s="28"/>
    </row>
    <row r="55" spans="1:185">
      <c r="A55" s="28"/>
      <c r="C55" s="28"/>
      <c r="D55" s="28"/>
      <c r="E55" s="28"/>
      <c r="F55" s="28"/>
      <c r="G55" s="59"/>
      <c r="H55" s="91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97"/>
      <c r="V55" s="98"/>
      <c r="W55" s="99"/>
      <c r="X55" s="100"/>
      <c r="Y55" s="28"/>
      <c r="Z55" s="28"/>
      <c r="AA55" s="28"/>
      <c r="AB55" s="28"/>
      <c r="AC55" s="59"/>
      <c r="AD55" s="28"/>
      <c r="AE55" s="28"/>
      <c r="AF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59"/>
      <c r="BD55" s="28"/>
      <c r="BE55" s="28"/>
      <c r="BF55" s="28"/>
      <c r="BG55" s="28"/>
      <c r="BH55" s="28"/>
      <c r="BI55" s="28"/>
      <c r="BJ55" s="28"/>
      <c r="BK55" s="28"/>
      <c r="BL55" s="28"/>
      <c r="BM55" s="59"/>
      <c r="BN55" s="28"/>
      <c r="BO55" s="28"/>
      <c r="BP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59"/>
      <c r="CN55" s="28"/>
      <c r="CO55" s="28"/>
      <c r="CP55" s="28"/>
      <c r="CQ55" s="28"/>
      <c r="CR55" s="28"/>
      <c r="CS55" s="28"/>
      <c r="CT55" s="28"/>
      <c r="CU55" s="28"/>
      <c r="CV55" s="28"/>
      <c r="CW55" s="59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59"/>
      <c r="DX55" s="28"/>
      <c r="DY55" s="28"/>
      <c r="DZ55" s="28"/>
      <c r="EA55" s="28"/>
      <c r="EB55" s="28"/>
      <c r="EC55" s="59"/>
      <c r="ED55" s="59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28"/>
      <c r="ER55" s="128"/>
      <c r="ES55" s="129"/>
      <c r="ET55" s="130"/>
      <c r="EU55" s="28"/>
      <c r="EV55" s="28"/>
      <c r="EW55" s="28"/>
      <c r="EX55" s="28"/>
      <c r="EY55" s="28"/>
      <c r="EZ55" s="28"/>
      <c r="FA55" s="28"/>
      <c r="FB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59"/>
      <c r="FZ55" s="28"/>
      <c r="GA55" s="28"/>
      <c r="GB55" s="28"/>
      <c r="GC55" s="28"/>
    </row>
    <row r="56" spans="1:185">
      <c r="A56" s="28"/>
      <c r="C56" s="28"/>
      <c r="D56" s="28"/>
      <c r="E56" s="28"/>
      <c r="F56" s="28"/>
      <c r="G56" s="59"/>
      <c r="H56" s="91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97"/>
      <c r="V56" s="98"/>
      <c r="W56" s="99"/>
      <c r="X56" s="100"/>
      <c r="Y56" s="28"/>
      <c r="Z56" s="28"/>
      <c r="AA56" s="28"/>
      <c r="AB56" s="28"/>
      <c r="AC56" s="59"/>
      <c r="AD56" s="28"/>
      <c r="AE56" s="28"/>
      <c r="AF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59"/>
      <c r="BD56" s="28"/>
      <c r="BE56" s="28"/>
      <c r="BF56" s="28"/>
      <c r="BG56" s="28"/>
      <c r="BH56" s="28"/>
      <c r="BI56" s="28"/>
      <c r="BJ56" s="28"/>
      <c r="BK56" s="28"/>
      <c r="BL56" s="28"/>
      <c r="BM56" s="59"/>
      <c r="BN56" s="28"/>
      <c r="BO56" s="28"/>
      <c r="BP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59"/>
      <c r="CN56" s="28"/>
      <c r="CO56" s="28"/>
      <c r="CP56" s="28"/>
      <c r="CQ56" s="28"/>
      <c r="CR56" s="28"/>
      <c r="CS56" s="28"/>
      <c r="CT56" s="28"/>
      <c r="CU56" s="28"/>
      <c r="CV56" s="28"/>
      <c r="CW56" s="59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59"/>
      <c r="DX56" s="28"/>
      <c r="DY56" s="28"/>
      <c r="DZ56" s="28"/>
      <c r="EA56" s="28"/>
      <c r="EB56" s="28"/>
      <c r="EC56" s="59"/>
      <c r="ED56" s="59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28"/>
      <c r="ER56" s="128"/>
      <c r="ES56" s="129"/>
      <c r="ET56" s="130"/>
      <c r="EU56" s="28"/>
      <c r="EV56" s="28"/>
      <c r="EW56" s="28"/>
      <c r="EX56" s="28"/>
      <c r="EY56" s="28"/>
      <c r="EZ56" s="28"/>
      <c r="FA56" s="28"/>
      <c r="FB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59"/>
      <c r="FZ56" s="28"/>
      <c r="GA56" s="28"/>
      <c r="GB56" s="28"/>
      <c r="GC56" s="28"/>
    </row>
    <row r="57" spans="1:185">
      <c r="A57" s="28"/>
      <c r="C57" s="28"/>
      <c r="D57" s="28"/>
      <c r="E57" s="28"/>
      <c r="F57" s="28"/>
      <c r="G57" s="59"/>
      <c r="H57" s="91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97"/>
      <c r="V57" s="98"/>
      <c r="W57" s="99"/>
      <c r="X57" s="100"/>
      <c r="Y57" s="28"/>
      <c r="Z57" s="28"/>
      <c r="AA57" s="28"/>
      <c r="AB57" s="28"/>
      <c r="AC57" s="59"/>
      <c r="AD57" s="28"/>
      <c r="AE57" s="28"/>
      <c r="AF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59"/>
      <c r="BD57" s="28"/>
      <c r="BE57" s="28"/>
      <c r="BF57" s="28"/>
      <c r="BG57" s="28"/>
      <c r="BH57" s="28"/>
      <c r="BI57" s="28"/>
      <c r="BJ57" s="28"/>
      <c r="BK57" s="28"/>
      <c r="BL57" s="28"/>
      <c r="BM57" s="59"/>
      <c r="BN57" s="28"/>
      <c r="BO57" s="28"/>
      <c r="BP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59"/>
      <c r="CN57" s="28"/>
      <c r="CO57" s="28"/>
      <c r="CP57" s="28"/>
      <c r="CQ57" s="28"/>
      <c r="CR57" s="28"/>
      <c r="CS57" s="28"/>
      <c r="CT57" s="28"/>
      <c r="CU57" s="28"/>
      <c r="CV57" s="28"/>
      <c r="CW57" s="59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59"/>
      <c r="DX57" s="28"/>
      <c r="DY57" s="28"/>
      <c r="DZ57" s="28"/>
      <c r="EA57" s="28"/>
      <c r="EB57" s="28"/>
      <c r="EC57" s="59"/>
      <c r="ED57" s="59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28"/>
      <c r="ER57" s="128"/>
      <c r="ES57" s="129"/>
      <c r="ET57" s="130"/>
      <c r="EU57" s="28"/>
      <c r="EV57" s="28"/>
      <c r="EW57" s="28"/>
      <c r="EX57" s="28"/>
      <c r="EY57" s="28"/>
      <c r="EZ57" s="28"/>
      <c r="FA57" s="28"/>
      <c r="FB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59"/>
      <c r="FZ57" s="28"/>
      <c r="GA57" s="28"/>
      <c r="GB57" s="28"/>
      <c r="GC57" s="28"/>
    </row>
    <row r="58" spans="1:185">
      <c r="A58" s="28"/>
      <c r="C58" s="28"/>
      <c r="D58" s="28"/>
      <c r="E58" s="28"/>
      <c r="F58" s="28"/>
      <c r="G58" s="59"/>
      <c r="H58" s="91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97"/>
      <c r="V58" s="98"/>
      <c r="W58" s="99"/>
      <c r="X58" s="100"/>
      <c r="Y58" s="28"/>
      <c r="Z58" s="28"/>
      <c r="AA58" s="28"/>
      <c r="AB58" s="28"/>
      <c r="AC58" s="59"/>
      <c r="AD58" s="28"/>
      <c r="AE58" s="28"/>
      <c r="AF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59"/>
      <c r="BD58" s="28"/>
      <c r="BE58" s="28"/>
      <c r="BF58" s="28"/>
      <c r="BG58" s="28"/>
      <c r="BH58" s="28"/>
      <c r="BI58" s="28"/>
      <c r="BJ58" s="28"/>
      <c r="BK58" s="28"/>
      <c r="BL58" s="28"/>
      <c r="BM58" s="59"/>
      <c r="BN58" s="28"/>
      <c r="BO58" s="28"/>
      <c r="BP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59"/>
      <c r="CN58" s="28"/>
      <c r="CO58" s="28"/>
      <c r="CP58" s="28"/>
      <c r="CQ58" s="28"/>
      <c r="CR58" s="28"/>
      <c r="CS58" s="28"/>
      <c r="CT58" s="28"/>
      <c r="CU58" s="28"/>
      <c r="CV58" s="28"/>
      <c r="CW58" s="59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59"/>
      <c r="DX58" s="28"/>
      <c r="DY58" s="28"/>
      <c r="DZ58" s="28"/>
      <c r="EA58" s="28"/>
      <c r="EB58" s="28"/>
      <c r="EC58" s="59"/>
      <c r="ED58" s="59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28"/>
      <c r="ER58" s="128"/>
      <c r="ES58" s="129"/>
      <c r="ET58" s="130"/>
      <c r="EU58" s="28"/>
      <c r="EV58" s="28"/>
      <c r="EW58" s="28"/>
      <c r="EX58" s="28"/>
      <c r="EY58" s="28"/>
      <c r="EZ58" s="28"/>
      <c r="FA58" s="28"/>
      <c r="FB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59"/>
      <c r="FZ58" s="28"/>
      <c r="GA58" s="28"/>
      <c r="GB58" s="28"/>
      <c r="GC58" s="28"/>
    </row>
    <row r="59" spans="1:185">
      <c r="A59" s="28"/>
      <c r="C59" s="28"/>
      <c r="D59" s="28"/>
      <c r="E59" s="28"/>
      <c r="F59" s="28"/>
      <c r="G59" s="59"/>
      <c r="H59" s="91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97"/>
      <c r="V59" s="98"/>
      <c r="W59" s="99"/>
      <c r="X59" s="100"/>
      <c r="Y59" s="28"/>
      <c r="Z59" s="28"/>
      <c r="AA59" s="28"/>
      <c r="AB59" s="28"/>
      <c r="AC59" s="59"/>
      <c r="AD59" s="28"/>
      <c r="AE59" s="28"/>
      <c r="AF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59"/>
      <c r="BD59" s="28"/>
      <c r="BE59" s="28"/>
      <c r="BF59" s="28"/>
      <c r="BG59" s="28"/>
      <c r="BH59" s="28"/>
      <c r="BI59" s="28"/>
      <c r="BJ59" s="28"/>
      <c r="BK59" s="28"/>
      <c r="BL59" s="28"/>
      <c r="BM59" s="59"/>
      <c r="BN59" s="28"/>
      <c r="BO59" s="28"/>
      <c r="BP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59"/>
      <c r="CN59" s="28"/>
      <c r="CO59" s="28"/>
      <c r="CP59" s="28"/>
      <c r="CQ59" s="28"/>
      <c r="CR59" s="28"/>
      <c r="CS59" s="28"/>
      <c r="CT59" s="28"/>
      <c r="CU59" s="28"/>
      <c r="CV59" s="28"/>
      <c r="CW59" s="59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59"/>
      <c r="DX59" s="28"/>
      <c r="DY59" s="28"/>
      <c r="DZ59" s="28"/>
      <c r="EA59" s="28"/>
      <c r="EB59" s="28"/>
      <c r="EC59" s="59"/>
      <c r="ED59" s="59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28"/>
      <c r="ER59" s="128"/>
      <c r="ES59" s="129"/>
      <c r="ET59" s="130"/>
      <c r="EU59" s="28"/>
      <c r="EV59" s="28"/>
      <c r="EW59" s="28"/>
      <c r="EX59" s="28"/>
      <c r="EY59" s="28"/>
      <c r="EZ59" s="28"/>
      <c r="FA59" s="28"/>
      <c r="FB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59"/>
      <c r="FZ59" s="28"/>
      <c r="GA59" s="28"/>
      <c r="GB59" s="28"/>
      <c r="GC59" s="28"/>
    </row>
    <row r="60" spans="1:185">
      <c r="A60" s="28"/>
      <c r="C60" s="28"/>
      <c r="D60" s="28"/>
      <c r="E60" s="28"/>
      <c r="F60" s="28"/>
      <c r="G60" s="59"/>
      <c r="H60" s="91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97"/>
      <c r="V60" s="98"/>
      <c r="W60" s="99"/>
      <c r="X60" s="100"/>
      <c r="Y60" s="28"/>
      <c r="Z60" s="28"/>
      <c r="AA60" s="28"/>
      <c r="AB60" s="28"/>
      <c r="AC60" s="59"/>
      <c r="AD60" s="28"/>
      <c r="AE60" s="28"/>
      <c r="AF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59"/>
      <c r="BD60" s="28"/>
      <c r="BE60" s="28"/>
      <c r="BF60" s="28"/>
      <c r="BG60" s="28"/>
      <c r="BH60" s="28"/>
      <c r="BI60" s="28"/>
      <c r="BJ60" s="28"/>
      <c r="BK60" s="28"/>
      <c r="BL60" s="28"/>
      <c r="BM60" s="59"/>
      <c r="BN60" s="28"/>
      <c r="BO60" s="28"/>
      <c r="BP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59"/>
      <c r="CN60" s="28"/>
      <c r="CO60" s="28"/>
      <c r="CP60" s="28"/>
      <c r="CQ60" s="28"/>
      <c r="CR60" s="28"/>
      <c r="CS60" s="28"/>
      <c r="CT60" s="28"/>
      <c r="CU60" s="28"/>
      <c r="CV60" s="28"/>
      <c r="CW60" s="59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59"/>
      <c r="DX60" s="28"/>
      <c r="DY60" s="28"/>
      <c r="DZ60" s="28"/>
      <c r="EA60" s="28"/>
      <c r="EB60" s="28"/>
      <c r="EC60" s="59"/>
      <c r="ED60" s="59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28"/>
      <c r="ER60" s="128"/>
      <c r="ES60" s="129"/>
      <c r="ET60" s="130"/>
      <c r="EU60" s="28"/>
      <c r="EV60" s="28"/>
      <c r="EW60" s="28"/>
      <c r="EX60" s="28"/>
      <c r="EY60" s="28"/>
      <c r="EZ60" s="28"/>
      <c r="FA60" s="28"/>
      <c r="FB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59"/>
      <c r="FZ60" s="28"/>
      <c r="GA60" s="28"/>
      <c r="GB60" s="28"/>
      <c r="GC60" s="28"/>
    </row>
    <row r="61" spans="1:185">
      <c r="A61" s="28"/>
      <c r="C61" s="28"/>
      <c r="D61" s="28"/>
      <c r="E61" s="28"/>
      <c r="F61" s="28"/>
      <c r="G61" s="59"/>
      <c r="H61" s="91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97"/>
      <c r="V61" s="98"/>
      <c r="W61" s="99"/>
      <c r="X61" s="100"/>
      <c r="Y61" s="28"/>
      <c r="Z61" s="28"/>
      <c r="AA61" s="28"/>
      <c r="AB61" s="28"/>
      <c r="AC61" s="59"/>
      <c r="AD61" s="28"/>
      <c r="AE61" s="28"/>
      <c r="AF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59"/>
      <c r="BD61" s="28"/>
      <c r="BE61" s="28"/>
      <c r="BF61" s="28"/>
      <c r="BG61" s="28"/>
      <c r="BH61" s="28"/>
      <c r="BI61" s="28"/>
      <c r="BJ61" s="28"/>
      <c r="BK61" s="28"/>
      <c r="BL61" s="28"/>
      <c r="BM61" s="59"/>
      <c r="BN61" s="28"/>
      <c r="BO61" s="28"/>
      <c r="BP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59"/>
      <c r="CN61" s="28"/>
      <c r="CO61" s="28"/>
      <c r="CP61" s="28"/>
      <c r="CQ61" s="28"/>
      <c r="CR61" s="28"/>
      <c r="CS61" s="28"/>
      <c r="CT61" s="28"/>
      <c r="CU61" s="28"/>
      <c r="CV61" s="28"/>
      <c r="CW61" s="59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59"/>
      <c r="DX61" s="28"/>
      <c r="DY61" s="28"/>
      <c r="DZ61" s="28"/>
      <c r="EA61" s="28"/>
      <c r="EB61" s="28"/>
      <c r="EC61" s="59"/>
      <c r="ED61" s="59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28"/>
      <c r="ER61" s="128"/>
      <c r="ES61" s="129"/>
      <c r="ET61" s="130"/>
      <c r="EU61" s="28"/>
      <c r="EV61" s="28"/>
      <c r="EW61" s="28"/>
      <c r="EX61" s="28"/>
      <c r="EY61" s="28"/>
      <c r="EZ61" s="28"/>
      <c r="FA61" s="28"/>
      <c r="FB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59"/>
      <c r="FZ61" s="28"/>
      <c r="GA61" s="28"/>
      <c r="GB61" s="28"/>
      <c r="GC61" s="28"/>
    </row>
    <row r="62" spans="1:185">
      <c r="A62" s="28"/>
      <c r="C62" s="28"/>
      <c r="D62" s="28"/>
      <c r="E62" s="28"/>
      <c r="F62" s="28"/>
      <c r="G62" s="59"/>
      <c r="H62" s="91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97"/>
      <c r="V62" s="98"/>
      <c r="W62" s="99"/>
      <c r="X62" s="100"/>
      <c r="Y62" s="28"/>
      <c r="Z62" s="28"/>
      <c r="AA62" s="28"/>
      <c r="AB62" s="28"/>
      <c r="AC62" s="59"/>
      <c r="AD62" s="28"/>
      <c r="AE62" s="28"/>
      <c r="AF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59"/>
      <c r="BD62" s="28"/>
      <c r="BE62" s="28"/>
      <c r="BF62" s="28"/>
      <c r="BG62" s="28"/>
      <c r="BH62" s="28"/>
      <c r="BI62" s="28"/>
      <c r="BJ62" s="28"/>
      <c r="BK62" s="28"/>
      <c r="BL62" s="28"/>
      <c r="BM62" s="59"/>
      <c r="BN62" s="28"/>
      <c r="BO62" s="28"/>
      <c r="BP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59"/>
      <c r="CN62" s="28"/>
      <c r="CO62" s="28"/>
      <c r="CP62" s="28"/>
      <c r="CQ62" s="28"/>
      <c r="CR62" s="28"/>
      <c r="CS62" s="28"/>
      <c r="CT62" s="28"/>
      <c r="CU62" s="28"/>
      <c r="CV62" s="28"/>
      <c r="CW62" s="59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59"/>
      <c r="DX62" s="28"/>
      <c r="DY62" s="28"/>
      <c r="DZ62" s="28"/>
      <c r="EA62" s="28"/>
      <c r="EB62" s="28"/>
      <c r="EC62" s="59"/>
      <c r="ED62" s="59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28"/>
      <c r="ER62" s="128"/>
      <c r="ES62" s="129"/>
      <c r="ET62" s="130"/>
      <c r="EU62" s="28"/>
      <c r="EV62" s="28"/>
      <c r="EW62" s="28"/>
      <c r="EX62" s="28"/>
      <c r="EY62" s="28"/>
      <c r="EZ62" s="28"/>
      <c r="FA62" s="28"/>
      <c r="FB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59"/>
      <c r="FZ62" s="28"/>
      <c r="GA62" s="28"/>
      <c r="GB62" s="28"/>
      <c r="GC62" s="28"/>
    </row>
    <row r="63" spans="1:185">
      <c r="A63" s="28"/>
      <c r="C63" s="28"/>
      <c r="D63" s="28"/>
      <c r="E63" s="28"/>
      <c r="F63" s="28"/>
      <c r="G63" s="59"/>
      <c r="H63" s="91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97"/>
      <c r="V63" s="98"/>
      <c r="W63" s="99"/>
      <c r="X63" s="100"/>
      <c r="Y63" s="28"/>
      <c r="Z63" s="28"/>
      <c r="AA63" s="28"/>
      <c r="AB63" s="28"/>
      <c r="AC63" s="59"/>
      <c r="AD63" s="28"/>
      <c r="AE63" s="28"/>
      <c r="AF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59"/>
      <c r="BD63" s="28"/>
      <c r="BE63" s="28"/>
      <c r="BF63" s="28"/>
      <c r="BG63" s="28"/>
      <c r="BH63" s="28"/>
      <c r="BI63" s="28"/>
      <c r="BJ63" s="28"/>
      <c r="BK63" s="28"/>
      <c r="BL63" s="28"/>
      <c r="BM63" s="59"/>
      <c r="BN63" s="28"/>
      <c r="BO63" s="28"/>
      <c r="BP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59"/>
      <c r="CN63" s="28"/>
      <c r="CO63" s="28"/>
      <c r="CP63" s="28"/>
      <c r="CQ63" s="28"/>
      <c r="CR63" s="28"/>
      <c r="CS63" s="28"/>
      <c r="CT63" s="28"/>
      <c r="CU63" s="28"/>
      <c r="CV63" s="28"/>
      <c r="CW63" s="59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59"/>
      <c r="DX63" s="28"/>
      <c r="DY63" s="28"/>
      <c r="DZ63" s="28"/>
      <c r="EA63" s="28"/>
      <c r="EB63" s="28"/>
      <c r="EC63" s="59"/>
      <c r="ED63" s="59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28"/>
      <c r="ER63" s="128"/>
      <c r="ES63" s="129"/>
      <c r="ET63" s="130"/>
      <c r="EU63" s="28"/>
      <c r="EV63" s="28"/>
      <c r="EW63" s="28"/>
      <c r="EX63" s="28"/>
      <c r="EY63" s="28"/>
      <c r="EZ63" s="28"/>
      <c r="FA63" s="28"/>
      <c r="FB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59"/>
      <c r="FZ63" s="28"/>
      <c r="GA63" s="28"/>
      <c r="GB63" s="28"/>
      <c r="GC63" s="28"/>
    </row>
    <row r="64" spans="1:185">
      <c r="A64" s="28"/>
      <c r="C64" s="28"/>
      <c r="D64" s="28"/>
      <c r="E64" s="28"/>
      <c r="F64" s="28"/>
      <c r="G64" s="59"/>
      <c r="H64" s="91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97"/>
      <c r="V64" s="98"/>
      <c r="W64" s="99"/>
      <c r="X64" s="100"/>
      <c r="Y64" s="28"/>
      <c r="Z64" s="28"/>
      <c r="AA64" s="28"/>
      <c r="AB64" s="28"/>
      <c r="AC64" s="59"/>
      <c r="AD64" s="28"/>
      <c r="AE64" s="28"/>
      <c r="AF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59"/>
      <c r="BD64" s="28"/>
      <c r="BE64" s="28"/>
      <c r="BF64" s="28"/>
      <c r="BG64" s="28"/>
      <c r="BH64" s="28"/>
      <c r="BI64" s="28"/>
      <c r="BJ64" s="28"/>
      <c r="BK64" s="28"/>
      <c r="BL64" s="28"/>
      <c r="BM64" s="59"/>
      <c r="BN64" s="28"/>
      <c r="BO64" s="28"/>
      <c r="BP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59"/>
      <c r="CN64" s="28"/>
      <c r="CO64" s="28"/>
      <c r="CP64" s="28"/>
      <c r="CQ64" s="28"/>
      <c r="CR64" s="28"/>
      <c r="CS64" s="28"/>
      <c r="CT64" s="28"/>
      <c r="CU64" s="28"/>
      <c r="CV64" s="28"/>
      <c r="CW64" s="59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59"/>
      <c r="DX64" s="28"/>
      <c r="DY64" s="28"/>
      <c r="DZ64" s="28"/>
      <c r="EA64" s="28"/>
      <c r="EB64" s="28"/>
      <c r="EC64" s="59"/>
      <c r="ED64" s="59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28"/>
      <c r="ER64" s="128"/>
      <c r="ES64" s="129"/>
      <c r="ET64" s="130"/>
      <c r="EU64" s="28"/>
      <c r="EV64" s="28"/>
      <c r="EW64" s="28"/>
      <c r="EX64" s="28"/>
      <c r="EY64" s="28"/>
      <c r="EZ64" s="28"/>
      <c r="FA64" s="28"/>
      <c r="FB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59"/>
      <c r="FZ64" s="28"/>
      <c r="GA64" s="28"/>
      <c r="GB64" s="28"/>
      <c r="GC64" s="28"/>
    </row>
    <row r="65" spans="1:185">
      <c r="A65" s="28"/>
      <c r="C65" s="28"/>
      <c r="D65" s="28"/>
      <c r="E65" s="28"/>
      <c r="F65" s="28"/>
      <c r="G65" s="59"/>
      <c r="H65" s="91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97"/>
      <c r="V65" s="98"/>
      <c r="W65" s="99"/>
      <c r="X65" s="100"/>
      <c r="Y65" s="28"/>
      <c r="Z65" s="28"/>
      <c r="AA65" s="28"/>
      <c r="AB65" s="28"/>
      <c r="AC65" s="59"/>
      <c r="AD65" s="28"/>
      <c r="AE65" s="28"/>
      <c r="AF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59"/>
      <c r="BD65" s="28"/>
      <c r="BE65" s="28"/>
      <c r="BF65" s="28"/>
      <c r="BG65" s="28"/>
      <c r="BH65" s="28"/>
      <c r="BI65" s="28"/>
      <c r="BJ65" s="28"/>
      <c r="BK65" s="28"/>
      <c r="BL65" s="28"/>
      <c r="BM65" s="59"/>
      <c r="BN65" s="28"/>
      <c r="BO65" s="28"/>
      <c r="BP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59"/>
      <c r="CN65" s="28"/>
      <c r="CO65" s="28"/>
      <c r="CP65" s="28"/>
      <c r="CQ65" s="28"/>
      <c r="CR65" s="28"/>
      <c r="CS65" s="28"/>
      <c r="CT65" s="28"/>
      <c r="CU65" s="28"/>
      <c r="CV65" s="28"/>
      <c r="CW65" s="59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59"/>
      <c r="DX65" s="28"/>
      <c r="DY65" s="28"/>
      <c r="DZ65" s="28"/>
      <c r="EA65" s="28"/>
      <c r="EB65" s="28"/>
      <c r="EC65" s="59"/>
      <c r="ED65" s="59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28"/>
      <c r="ER65" s="128"/>
      <c r="ES65" s="129"/>
      <c r="ET65" s="130"/>
      <c r="EU65" s="28"/>
      <c r="EV65" s="28"/>
      <c r="EW65" s="28"/>
      <c r="EX65" s="28"/>
      <c r="EY65" s="28"/>
      <c r="EZ65" s="28"/>
      <c r="FA65" s="28"/>
      <c r="FB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59"/>
      <c r="FZ65" s="28"/>
      <c r="GA65" s="28"/>
      <c r="GB65" s="28"/>
      <c r="GC65" s="28"/>
    </row>
    <row r="66" spans="1:185">
      <c r="A66" s="28"/>
      <c r="C66" s="28"/>
      <c r="D66" s="28"/>
      <c r="E66" s="28"/>
      <c r="F66" s="28"/>
      <c r="G66" s="59"/>
      <c r="H66" s="91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97"/>
      <c r="V66" s="98"/>
      <c r="W66" s="99"/>
      <c r="X66" s="100"/>
      <c r="Y66" s="28"/>
      <c r="Z66" s="28"/>
      <c r="AA66" s="28"/>
      <c r="AB66" s="28"/>
      <c r="AC66" s="59"/>
      <c r="AD66" s="28"/>
      <c r="AE66" s="28"/>
      <c r="AF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59"/>
      <c r="BD66" s="28"/>
      <c r="BE66" s="28"/>
      <c r="BF66" s="28"/>
      <c r="BG66" s="28"/>
      <c r="BH66" s="28"/>
      <c r="BI66" s="28"/>
      <c r="BJ66" s="28"/>
      <c r="BK66" s="28"/>
      <c r="BL66" s="28"/>
      <c r="BM66" s="59"/>
      <c r="BN66" s="28"/>
      <c r="BO66" s="28"/>
      <c r="BP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59"/>
      <c r="CN66" s="28"/>
      <c r="CO66" s="28"/>
      <c r="CP66" s="28"/>
      <c r="CQ66" s="28"/>
      <c r="CR66" s="28"/>
      <c r="CS66" s="28"/>
      <c r="CT66" s="28"/>
      <c r="CU66" s="28"/>
      <c r="CV66" s="28"/>
      <c r="CW66" s="59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59"/>
      <c r="DX66" s="28"/>
      <c r="DY66" s="28"/>
      <c r="DZ66" s="28"/>
      <c r="EA66" s="28"/>
      <c r="EB66" s="28"/>
      <c r="EC66" s="59"/>
      <c r="ED66" s="59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28"/>
      <c r="ER66" s="128"/>
      <c r="ES66" s="129"/>
      <c r="ET66" s="130"/>
      <c r="EU66" s="28"/>
      <c r="EV66" s="28"/>
      <c r="EW66" s="28"/>
      <c r="EX66" s="28"/>
      <c r="EY66" s="28"/>
      <c r="EZ66" s="28"/>
      <c r="FA66" s="28"/>
      <c r="FB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59"/>
      <c r="FZ66" s="28"/>
      <c r="GA66" s="28"/>
      <c r="GB66" s="28"/>
      <c r="GC66" s="28"/>
    </row>
    <row r="67" spans="1:185">
      <c r="A67" s="28"/>
      <c r="C67" s="28"/>
      <c r="D67" s="28"/>
      <c r="E67" s="28"/>
      <c r="F67" s="28"/>
      <c r="G67" s="59"/>
      <c r="H67" s="91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97"/>
      <c r="V67" s="98"/>
      <c r="W67" s="99"/>
      <c r="X67" s="100"/>
      <c r="Y67" s="28"/>
      <c r="Z67" s="28"/>
      <c r="AA67" s="28"/>
      <c r="AB67" s="28"/>
      <c r="AC67" s="59"/>
      <c r="AD67" s="28"/>
      <c r="AE67" s="28"/>
      <c r="AF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59"/>
      <c r="BD67" s="28"/>
      <c r="BE67" s="28"/>
      <c r="BF67" s="28"/>
      <c r="BG67" s="28"/>
      <c r="BH67" s="28"/>
      <c r="BI67" s="28"/>
      <c r="BJ67" s="28"/>
      <c r="BK67" s="28"/>
      <c r="BL67" s="28"/>
      <c r="BM67" s="59"/>
      <c r="BN67" s="28"/>
      <c r="BO67" s="28"/>
      <c r="BP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59"/>
      <c r="CN67" s="28"/>
      <c r="CO67" s="28"/>
      <c r="CP67" s="28"/>
      <c r="CQ67" s="28"/>
      <c r="CR67" s="28"/>
      <c r="CS67" s="28"/>
      <c r="CT67" s="28"/>
      <c r="CU67" s="28"/>
      <c r="CV67" s="28"/>
      <c r="CW67" s="59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59"/>
      <c r="DX67" s="28"/>
      <c r="DY67" s="28"/>
      <c r="DZ67" s="28"/>
      <c r="EA67" s="28"/>
      <c r="EB67" s="28"/>
      <c r="EC67" s="59"/>
      <c r="ED67" s="59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28"/>
      <c r="ER67" s="128"/>
      <c r="ES67" s="129"/>
      <c r="ET67" s="130"/>
      <c r="EU67" s="28"/>
      <c r="EV67" s="28"/>
      <c r="EW67" s="28"/>
      <c r="EX67" s="28"/>
      <c r="EY67" s="28"/>
      <c r="EZ67" s="28"/>
      <c r="FA67" s="28"/>
      <c r="FB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59"/>
      <c r="FZ67" s="28"/>
      <c r="GA67" s="28"/>
      <c r="GB67" s="28"/>
      <c r="GC67" s="28"/>
    </row>
    <row r="68" spans="1:185">
      <c r="A68" s="28"/>
      <c r="C68" s="28"/>
      <c r="D68" s="28"/>
      <c r="E68" s="28"/>
      <c r="F68" s="28"/>
      <c r="G68" s="59"/>
      <c r="H68" s="91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97"/>
      <c r="V68" s="98"/>
      <c r="W68" s="99"/>
      <c r="X68" s="100"/>
      <c r="Y68" s="28"/>
      <c r="Z68" s="28"/>
      <c r="AA68" s="28"/>
      <c r="AB68" s="28"/>
      <c r="AC68" s="59"/>
      <c r="AD68" s="28"/>
      <c r="AE68" s="28"/>
      <c r="AF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59"/>
      <c r="BD68" s="28"/>
      <c r="BE68" s="28"/>
      <c r="BF68" s="28"/>
      <c r="BG68" s="28"/>
      <c r="BH68" s="28"/>
      <c r="BI68" s="28"/>
      <c r="BJ68" s="28"/>
      <c r="BK68" s="28"/>
      <c r="BL68" s="28"/>
      <c r="BM68" s="59"/>
      <c r="BN68" s="28"/>
      <c r="BO68" s="28"/>
      <c r="BP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59"/>
      <c r="CN68" s="28"/>
      <c r="CO68" s="28"/>
      <c r="CP68" s="28"/>
      <c r="CQ68" s="28"/>
      <c r="CR68" s="28"/>
      <c r="CS68" s="28"/>
      <c r="CT68" s="28"/>
      <c r="CU68" s="28"/>
      <c r="CV68" s="28"/>
      <c r="CW68" s="59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59"/>
      <c r="DX68" s="28"/>
      <c r="DY68" s="28"/>
      <c r="DZ68" s="28"/>
      <c r="EA68" s="28"/>
      <c r="EB68" s="28"/>
      <c r="EC68" s="59"/>
      <c r="ED68" s="59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28"/>
      <c r="ER68" s="128"/>
      <c r="ES68" s="129"/>
      <c r="ET68" s="130"/>
      <c r="EU68" s="28"/>
      <c r="EV68" s="28"/>
      <c r="EW68" s="28"/>
      <c r="EX68" s="28"/>
      <c r="EY68" s="28"/>
      <c r="EZ68" s="28"/>
      <c r="FA68" s="28"/>
      <c r="FB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59"/>
      <c r="FZ68" s="28"/>
      <c r="GA68" s="28"/>
      <c r="GB68" s="28"/>
      <c r="GC68" s="28"/>
    </row>
    <row r="69" spans="1:185">
      <c r="A69" s="28"/>
      <c r="C69" s="28"/>
      <c r="D69" s="28"/>
      <c r="E69" s="28"/>
      <c r="F69" s="28"/>
      <c r="G69" s="59"/>
      <c r="H69" s="91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97"/>
      <c r="V69" s="98"/>
      <c r="W69" s="99"/>
      <c r="X69" s="100"/>
      <c r="Y69" s="28"/>
      <c r="Z69" s="28"/>
      <c r="AA69" s="28"/>
      <c r="AB69" s="28"/>
      <c r="AC69" s="59"/>
      <c r="AD69" s="28"/>
      <c r="AE69" s="28"/>
      <c r="AF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59"/>
      <c r="BD69" s="28"/>
      <c r="BE69" s="28"/>
      <c r="BF69" s="28"/>
      <c r="BG69" s="28"/>
      <c r="BH69" s="28"/>
      <c r="BI69" s="28"/>
      <c r="BJ69" s="28"/>
      <c r="BK69" s="28"/>
      <c r="BL69" s="28"/>
      <c r="BM69" s="59"/>
      <c r="BN69" s="28"/>
      <c r="BO69" s="28"/>
      <c r="BP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59"/>
      <c r="CN69" s="28"/>
      <c r="CO69" s="28"/>
      <c r="CP69" s="28"/>
      <c r="CQ69" s="28"/>
      <c r="CR69" s="28"/>
      <c r="CS69" s="28"/>
      <c r="CT69" s="28"/>
      <c r="CU69" s="28"/>
      <c r="CV69" s="28"/>
      <c r="CW69" s="59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59"/>
      <c r="DX69" s="28"/>
      <c r="DY69" s="28"/>
      <c r="DZ69" s="28"/>
      <c r="EA69" s="28"/>
      <c r="EB69" s="28"/>
      <c r="EC69" s="59"/>
      <c r="ED69" s="59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28"/>
      <c r="ER69" s="128"/>
      <c r="ES69" s="129"/>
      <c r="ET69" s="130"/>
      <c r="EU69" s="28"/>
      <c r="EV69" s="28"/>
      <c r="EW69" s="28"/>
      <c r="EX69" s="28"/>
      <c r="EY69" s="28"/>
      <c r="EZ69" s="28"/>
      <c r="FA69" s="28"/>
      <c r="FB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59"/>
      <c r="FZ69" s="28"/>
      <c r="GA69" s="28"/>
      <c r="GB69" s="28"/>
      <c r="GC69" s="28"/>
    </row>
    <row r="70" spans="1:185">
      <c r="A70" s="28"/>
      <c r="C70" s="28"/>
      <c r="D70" s="28"/>
      <c r="E70" s="28"/>
      <c r="F70" s="28"/>
      <c r="G70" s="59"/>
      <c r="H70" s="91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97"/>
      <c r="V70" s="98"/>
      <c r="W70" s="99"/>
      <c r="X70" s="100"/>
      <c r="Y70" s="28"/>
      <c r="Z70" s="28"/>
      <c r="AA70" s="28"/>
      <c r="AB70" s="28"/>
      <c r="AC70" s="59"/>
      <c r="AD70" s="28"/>
      <c r="AE70" s="28"/>
      <c r="AF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59"/>
      <c r="BD70" s="28"/>
      <c r="BE70" s="28"/>
      <c r="BF70" s="28"/>
      <c r="BG70" s="28"/>
      <c r="BH70" s="28"/>
      <c r="BI70" s="28"/>
      <c r="BJ70" s="28"/>
      <c r="BK70" s="28"/>
      <c r="BL70" s="28"/>
      <c r="BM70" s="59"/>
      <c r="BN70" s="28"/>
      <c r="BO70" s="28"/>
      <c r="BP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59"/>
      <c r="CN70" s="28"/>
      <c r="CO70" s="28"/>
      <c r="CP70" s="28"/>
      <c r="CQ70" s="28"/>
      <c r="CR70" s="28"/>
      <c r="CS70" s="28"/>
      <c r="CT70" s="28"/>
      <c r="CU70" s="28"/>
      <c r="CV70" s="28"/>
      <c r="CW70" s="59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59"/>
      <c r="DX70" s="28"/>
      <c r="DY70" s="28"/>
      <c r="DZ70" s="28"/>
      <c r="EA70" s="28"/>
      <c r="EB70" s="28"/>
      <c r="EC70" s="59"/>
      <c r="ED70" s="59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28"/>
      <c r="ER70" s="128"/>
      <c r="ES70" s="129"/>
      <c r="ET70" s="130"/>
      <c r="EU70" s="28"/>
      <c r="EV70" s="28"/>
      <c r="EW70" s="28"/>
      <c r="EX70" s="28"/>
      <c r="EY70" s="28"/>
      <c r="EZ70" s="28"/>
      <c r="FA70" s="28"/>
      <c r="FB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59"/>
      <c r="FZ70" s="28"/>
      <c r="GA70" s="28"/>
      <c r="GB70" s="28"/>
      <c r="GC70" s="28"/>
    </row>
    <row r="71" spans="1:185">
      <c r="A71" s="28"/>
      <c r="C71" s="28"/>
      <c r="D71" s="28"/>
      <c r="E71" s="28"/>
      <c r="F71" s="28"/>
      <c r="G71" s="59"/>
      <c r="H71" s="91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97"/>
      <c r="V71" s="98"/>
      <c r="W71" s="99"/>
      <c r="X71" s="100"/>
      <c r="Y71" s="28"/>
      <c r="Z71" s="28"/>
      <c r="AA71" s="28"/>
      <c r="AB71" s="28"/>
      <c r="AC71" s="59"/>
      <c r="AD71" s="28"/>
      <c r="AE71" s="28"/>
      <c r="AF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59"/>
      <c r="BD71" s="28"/>
      <c r="BE71" s="28"/>
      <c r="BF71" s="28"/>
      <c r="BG71" s="28"/>
      <c r="BH71" s="28"/>
      <c r="BI71" s="28"/>
      <c r="BJ71" s="28"/>
      <c r="BK71" s="28"/>
      <c r="BL71" s="28"/>
      <c r="BM71" s="59"/>
      <c r="BN71" s="28"/>
      <c r="BO71" s="28"/>
      <c r="BP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59"/>
      <c r="CN71" s="28"/>
      <c r="CO71" s="28"/>
      <c r="CP71" s="28"/>
      <c r="CQ71" s="28"/>
      <c r="CR71" s="28"/>
      <c r="CS71" s="28"/>
      <c r="CT71" s="28"/>
      <c r="CU71" s="28"/>
      <c r="CV71" s="28"/>
      <c r="CW71" s="59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59"/>
      <c r="DX71" s="28"/>
      <c r="DY71" s="28"/>
      <c r="DZ71" s="28"/>
      <c r="EA71" s="28"/>
      <c r="EB71" s="28"/>
      <c r="EC71" s="59"/>
      <c r="ED71" s="59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28"/>
      <c r="ER71" s="128"/>
      <c r="ES71" s="129"/>
      <c r="ET71" s="130"/>
      <c r="EU71" s="28"/>
      <c r="EV71" s="28"/>
      <c r="EW71" s="28"/>
      <c r="EX71" s="28"/>
      <c r="EY71" s="28"/>
      <c r="EZ71" s="28"/>
      <c r="FA71" s="28"/>
      <c r="FB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59"/>
      <c r="FZ71" s="28"/>
      <c r="GA71" s="28"/>
      <c r="GB71" s="28"/>
      <c r="GC71" s="28"/>
    </row>
    <row r="72" spans="1:185">
      <c r="A72" s="28"/>
      <c r="C72" s="28"/>
      <c r="D72" s="28"/>
      <c r="E72" s="28"/>
      <c r="F72" s="28"/>
      <c r="G72" s="59"/>
      <c r="H72" s="91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97"/>
      <c r="V72" s="98"/>
      <c r="W72" s="99"/>
      <c r="X72" s="100"/>
      <c r="Y72" s="28"/>
      <c r="Z72" s="28"/>
      <c r="AA72" s="28"/>
      <c r="AB72" s="28"/>
      <c r="AC72" s="59"/>
      <c r="AD72" s="28"/>
      <c r="AE72" s="28"/>
      <c r="AF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59"/>
      <c r="BD72" s="28"/>
      <c r="BE72" s="28"/>
      <c r="BF72" s="28"/>
      <c r="BG72" s="28"/>
      <c r="BH72" s="28"/>
      <c r="BI72" s="28"/>
      <c r="BJ72" s="28"/>
      <c r="BK72" s="28"/>
      <c r="BL72" s="28"/>
      <c r="BM72" s="59"/>
      <c r="BN72" s="28"/>
      <c r="BO72" s="28"/>
      <c r="BP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59"/>
      <c r="CN72" s="28"/>
      <c r="CO72" s="28"/>
      <c r="CP72" s="28"/>
      <c r="CQ72" s="28"/>
      <c r="CR72" s="28"/>
      <c r="CS72" s="28"/>
      <c r="CT72" s="28"/>
      <c r="CU72" s="28"/>
      <c r="CV72" s="28"/>
      <c r="CW72" s="59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59"/>
      <c r="DX72" s="28"/>
      <c r="DY72" s="28"/>
      <c r="DZ72" s="28"/>
      <c r="EA72" s="28"/>
      <c r="EB72" s="28"/>
      <c r="EC72" s="59"/>
      <c r="ED72" s="59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28"/>
      <c r="ER72" s="128"/>
      <c r="ES72" s="129"/>
      <c r="ET72" s="130"/>
      <c r="EU72" s="28"/>
      <c r="EV72" s="28"/>
      <c r="EW72" s="28"/>
      <c r="EX72" s="28"/>
      <c r="EY72" s="28"/>
      <c r="EZ72" s="28"/>
      <c r="FA72" s="28"/>
      <c r="FB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59"/>
      <c r="FZ72" s="28"/>
      <c r="GA72" s="28"/>
      <c r="GB72" s="28"/>
      <c r="GC72" s="28"/>
    </row>
    <row r="73" spans="1:185">
      <c r="A73" s="28"/>
      <c r="C73" s="28"/>
      <c r="D73" s="28"/>
      <c r="E73" s="28"/>
      <c r="F73" s="28"/>
      <c r="G73" s="59"/>
      <c r="H73" s="91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97"/>
      <c r="V73" s="98"/>
      <c r="W73" s="99"/>
      <c r="X73" s="100"/>
      <c r="Y73" s="28"/>
      <c r="Z73" s="28"/>
      <c r="AA73" s="28"/>
      <c r="AB73" s="28"/>
      <c r="AC73" s="59"/>
      <c r="AD73" s="28"/>
      <c r="AE73" s="28"/>
      <c r="AF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59"/>
      <c r="BD73" s="28"/>
      <c r="BE73" s="28"/>
      <c r="BF73" s="28"/>
      <c r="BG73" s="28"/>
      <c r="BH73" s="28"/>
      <c r="BI73" s="28"/>
      <c r="BJ73" s="28"/>
      <c r="BK73" s="28"/>
      <c r="BL73" s="28"/>
      <c r="BM73" s="59"/>
      <c r="BN73" s="28"/>
      <c r="BO73" s="28"/>
      <c r="BP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59"/>
      <c r="CN73" s="28"/>
      <c r="CO73" s="28"/>
      <c r="CP73" s="28"/>
      <c r="CQ73" s="28"/>
      <c r="CR73" s="28"/>
      <c r="CS73" s="28"/>
      <c r="CT73" s="28"/>
      <c r="CU73" s="28"/>
      <c r="CV73" s="28"/>
      <c r="CW73" s="59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59"/>
      <c r="DX73" s="28"/>
      <c r="DY73" s="28"/>
      <c r="DZ73" s="28"/>
      <c r="EA73" s="28"/>
      <c r="EB73" s="28"/>
      <c r="EC73" s="59"/>
      <c r="ED73" s="59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28"/>
      <c r="ER73" s="128"/>
      <c r="ES73" s="129"/>
      <c r="ET73" s="130"/>
      <c r="EU73" s="28"/>
      <c r="EV73" s="28"/>
      <c r="EW73" s="28"/>
      <c r="EX73" s="28"/>
      <c r="EY73" s="28"/>
      <c r="EZ73" s="28"/>
      <c r="FA73" s="28"/>
      <c r="FB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59"/>
      <c r="FZ73" s="28"/>
      <c r="GA73" s="28"/>
      <c r="GB73" s="28"/>
      <c r="GC73" s="28"/>
    </row>
    <row r="74" spans="1:185">
      <c r="A74" s="28"/>
      <c r="C74" s="28"/>
      <c r="D74" s="28"/>
      <c r="E74" s="28"/>
      <c r="F74" s="28"/>
      <c r="G74" s="59"/>
      <c r="H74" s="91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97"/>
      <c r="V74" s="98"/>
      <c r="W74" s="99"/>
      <c r="X74" s="100"/>
      <c r="Y74" s="28"/>
      <c r="Z74" s="28"/>
      <c r="AA74" s="28"/>
      <c r="AB74" s="28"/>
      <c r="AC74" s="59"/>
      <c r="AD74" s="28"/>
      <c r="AE74" s="28"/>
      <c r="AF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59"/>
      <c r="BD74" s="28"/>
      <c r="BE74" s="28"/>
      <c r="BF74" s="28"/>
      <c r="BG74" s="28"/>
      <c r="BH74" s="28"/>
      <c r="BI74" s="28"/>
      <c r="BJ74" s="28"/>
      <c r="BK74" s="28"/>
      <c r="BL74" s="28"/>
      <c r="BM74" s="59"/>
      <c r="BN74" s="28"/>
      <c r="BO74" s="28"/>
      <c r="BP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59"/>
      <c r="CN74" s="28"/>
      <c r="CO74" s="28"/>
      <c r="CP74" s="28"/>
      <c r="CQ74" s="28"/>
      <c r="CR74" s="28"/>
      <c r="CS74" s="28"/>
      <c r="CT74" s="28"/>
      <c r="CU74" s="28"/>
      <c r="CV74" s="28"/>
      <c r="CW74" s="59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59"/>
      <c r="DX74" s="28"/>
      <c r="DY74" s="28"/>
      <c r="DZ74" s="28"/>
      <c r="EA74" s="28"/>
      <c r="EB74" s="28"/>
      <c r="EC74" s="59"/>
      <c r="ED74" s="59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28"/>
      <c r="ER74" s="128"/>
      <c r="ES74" s="129"/>
      <c r="ET74" s="130"/>
      <c r="EU74" s="28"/>
      <c r="EV74" s="28"/>
      <c r="EW74" s="28"/>
      <c r="EX74" s="28"/>
      <c r="EY74" s="28"/>
      <c r="EZ74" s="28"/>
      <c r="FA74" s="28"/>
      <c r="FB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59"/>
      <c r="FZ74" s="28"/>
      <c r="GA74" s="28"/>
      <c r="GB74" s="28"/>
      <c r="GC74" s="28"/>
    </row>
    <row r="75" spans="1:185">
      <c r="A75" s="28"/>
      <c r="C75" s="28"/>
      <c r="D75" s="28"/>
      <c r="E75" s="28"/>
      <c r="F75" s="28"/>
      <c r="G75" s="59"/>
      <c r="H75" s="91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97"/>
      <c r="V75" s="98"/>
      <c r="W75" s="99"/>
      <c r="X75" s="100"/>
      <c r="Y75" s="28"/>
      <c r="Z75" s="28"/>
      <c r="AA75" s="28"/>
      <c r="AB75" s="28"/>
      <c r="AC75" s="59"/>
      <c r="AD75" s="28"/>
      <c r="AE75" s="28"/>
      <c r="AF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59"/>
      <c r="BD75" s="28"/>
      <c r="BE75" s="28"/>
      <c r="BF75" s="28"/>
      <c r="BG75" s="28"/>
      <c r="BH75" s="28"/>
      <c r="BI75" s="28"/>
      <c r="BJ75" s="28"/>
      <c r="BK75" s="28"/>
      <c r="BL75" s="28"/>
      <c r="BM75" s="59"/>
      <c r="BN75" s="28"/>
      <c r="BO75" s="28"/>
      <c r="BP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59"/>
      <c r="CN75" s="28"/>
      <c r="CO75" s="28"/>
      <c r="CP75" s="28"/>
      <c r="CQ75" s="28"/>
      <c r="CR75" s="28"/>
      <c r="CS75" s="28"/>
      <c r="CT75" s="28"/>
      <c r="CU75" s="28"/>
      <c r="CV75" s="28"/>
      <c r="CW75" s="59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59"/>
      <c r="DX75" s="28"/>
      <c r="DY75" s="28"/>
      <c r="DZ75" s="28"/>
      <c r="EA75" s="28"/>
      <c r="EB75" s="28"/>
      <c r="EC75" s="59"/>
      <c r="ED75" s="59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28"/>
      <c r="ER75" s="128"/>
      <c r="ES75" s="129"/>
      <c r="ET75" s="130"/>
      <c r="EU75" s="28"/>
      <c r="EV75" s="28"/>
      <c r="EW75" s="28"/>
      <c r="EX75" s="28"/>
      <c r="EY75" s="28"/>
      <c r="EZ75" s="28"/>
      <c r="FA75" s="28"/>
      <c r="FB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59"/>
      <c r="FZ75" s="28"/>
      <c r="GA75" s="28"/>
      <c r="GB75" s="28"/>
      <c r="GC75" s="28"/>
    </row>
    <row r="76" spans="1:185">
      <c r="A76" s="28"/>
      <c r="C76" s="28"/>
      <c r="D76" s="28"/>
      <c r="E76" s="28"/>
      <c r="F76" s="28"/>
      <c r="G76" s="59"/>
      <c r="H76" s="91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97"/>
      <c r="V76" s="98"/>
      <c r="W76" s="99"/>
      <c r="X76" s="100"/>
      <c r="Y76" s="28"/>
      <c r="Z76" s="28"/>
      <c r="AA76" s="28"/>
      <c r="AB76" s="28"/>
      <c r="AC76" s="59"/>
      <c r="AD76" s="28"/>
      <c r="AE76" s="28"/>
      <c r="AF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59"/>
      <c r="BD76" s="28"/>
      <c r="BE76" s="28"/>
      <c r="BF76" s="28"/>
      <c r="BG76" s="28"/>
      <c r="BH76" s="28"/>
      <c r="BI76" s="28"/>
      <c r="BJ76" s="28"/>
      <c r="BK76" s="28"/>
      <c r="BL76" s="28"/>
      <c r="BM76" s="59"/>
      <c r="BN76" s="28"/>
      <c r="BO76" s="28"/>
      <c r="BP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59"/>
      <c r="CN76" s="28"/>
      <c r="CO76" s="28"/>
      <c r="CP76" s="28"/>
      <c r="CQ76" s="28"/>
      <c r="CR76" s="28"/>
      <c r="CS76" s="28"/>
      <c r="CT76" s="28"/>
      <c r="CU76" s="28"/>
      <c r="CV76" s="28"/>
      <c r="CW76" s="59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59"/>
      <c r="DX76" s="28"/>
      <c r="DY76" s="28"/>
      <c r="DZ76" s="28"/>
      <c r="EA76" s="28"/>
      <c r="EB76" s="28"/>
      <c r="EC76" s="59"/>
      <c r="ED76" s="59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28"/>
      <c r="ER76" s="128"/>
      <c r="ES76" s="129"/>
      <c r="ET76" s="130"/>
      <c r="EU76" s="28"/>
      <c r="EV76" s="28"/>
      <c r="EW76" s="28"/>
      <c r="EX76" s="28"/>
      <c r="EY76" s="28"/>
      <c r="EZ76" s="28"/>
      <c r="FA76" s="28"/>
      <c r="FB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59"/>
      <c r="FZ76" s="28"/>
      <c r="GA76" s="28"/>
      <c r="GB76" s="28"/>
      <c r="GC76" s="28"/>
    </row>
    <row r="77" spans="1:185">
      <c r="A77" s="28"/>
      <c r="C77" s="28"/>
      <c r="D77" s="28"/>
      <c r="E77" s="28"/>
      <c r="F77" s="28"/>
      <c r="G77" s="59"/>
      <c r="H77" s="91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97"/>
      <c r="V77" s="98"/>
      <c r="W77" s="99"/>
      <c r="X77" s="100"/>
      <c r="Y77" s="28"/>
      <c r="Z77" s="28"/>
      <c r="AA77" s="28"/>
      <c r="AB77" s="28"/>
      <c r="AC77" s="59"/>
      <c r="AD77" s="28"/>
      <c r="AE77" s="28"/>
      <c r="AF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59"/>
      <c r="BD77" s="28"/>
      <c r="BE77" s="28"/>
      <c r="BF77" s="28"/>
      <c r="BG77" s="28"/>
      <c r="BH77" s="28"/>
      <c r="BI77" s="28"/>
      <c r="BJ77" s="28"/>
      <c r="BK77" s="28"/>
      <c r="BL77" s="28"/>
      <c r="BM77" s="59"/>
      <c r="BN77" s="28"/>
      <c r="BO77" s="28"/>
      <c r="BP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59"/>
      <c r="CN77" s="28"/>
      <c r="CO77" s="28"/>
      <c r="CP77" s="28"/>
      <c r="CQ77" s="28"/>
      <c r="CR77" s="28"/>
      <c r="CS77" s="28"/>
      <c r="CT77" s="28"/>
      <c r="CU77" s="28"/>
      <c r="CV77" s="28"/>
      <c r="CW77" s="59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59"/>
      <c r="DX77" s="28"/>
      <c r="DY77" s="28"/>
      <c r="DZ77" s="28"/>
      <c r="EA77" s="28"/>
      <c r="EB77" s="28"/>
      <c r="EC77" s="59"/>
      <c r="ED77" s="59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28"/>
      <c r="ER77" s="128"/>
      <c r="ES77" s="129"/>
      <c r="ET77" s="130"/>
      <c r="EU77" s="28"/>
      <c r="EV77" s="28"/>
      <c r="EW77" s="28"/>
      <c r="EX77" s="28"/>
      <c r="EY77" s="28"/>
      <c r="EZ77" s="28"/>
      <c r="FA77" s="28"/>
      <c r="FB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59"/>
      <c r="FZ77" s="28"/>
      <c r="GA77" s="28"/>
      <c r="GB77" s="28"/>
      <c r="GC77" s="28"/>
    </row>
    <row r="78" spans="1:185">
      <c r="A78" s="28"/>
      <c r="C78" s="28"/>
      <c r="D78" s="28"/>
      <c r="E78" s="28"/>
      <c r="F78" s="28"/>
      <c r="G78" s="59"/>
      <c r="H78" s="91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97"/>
      <c r="V78" s="98"/>
      <c r="W78" s="99"/>
      <c r="X78" s="100"/>
      <c r="Y78" s="28"/>
      <c r="Z78" s="28"/>
      <c r="AA78" s="28"/>
      <c r="AB78" s="28"/>
      <c r="AC78" s="59"/>
      <c r="AD78" s="28"/>
      <c r="AE78" s="28"/>
      <c r="AF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59"/>
      <c r="BD78" s="28"/>
      <c r="BE78" s="28"/>
      <c r="BF78" s="28"/>
      <c r="BG78" s="28"/>
      <c r="BH78" s="28"/>
      <c r="BI78" s="28"/>
      <c r="BJ78" s="28"/>
      <c r="BK78" s="28"/>
      <c r="BL78" s="28"/>
      <c r="BM78" s="59"/>
      <c r="BN78" s="28"/>
      <c r="BO78" s="28"/>
      <c r="BP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59"/>
      <c r="CN78" s="28"/>
      <c r="CO78" s="28"/>
      <c r="CP78" s="28"/>
      <c r="CQ78" s="28"/>
      <c r="CR78" s="28"/>
      <c r="CS78" s="28"/>
      <c r="CT78" s="28"/>
      <c r="CU78" s="28"/>
      <c r="CV78" s="28"/>
      <c r="CW78" s="59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59"/>
      <c r="DX78" s="28"/>
      <c r="DY78" s="28"/>
      <c r="DZ78" s="28"/>
      <c r="EA78" s="28"/>
      <c r="EB78" s="28"/>
      <c r="EC78" s="59"/>
      <c r="ED78" s="59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28"/>
      <c r="ER78" s="128"/>
      <c r="ES78" s="129"/>
      <c r="ET78" s="130"/>
      <c r="EU78" s="28"/>
      <c r="EV78" s="28"/>
      <c r="EW78" s="28"/>
      <c r="EX78" s="28"/>
      <c r="EY78" s="28"/>
      <c r="EZ78" s="28"/>
      <c r="FA78" s="28"/>
      <c r="FB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59"/>
      <c r="FZ78" s="28"/>
      <c r="GA78" s="28"/>
      <c r="GB78" s="28"/>
      <c r="GC78" s="28"/>
    </row>
    <row r="79" spans="1:185">
      <c r="A79" s="28"/>
      <c r="C79" s="28"/>
      <c r="D79" s="28"/>
      <c r="E79" s="28"/>
      <c r="F79" s="28"/>
      <c r="G79" s="59"/>
      <c r="H79" s="91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97"/>
      <c r="V79" s="98"/>
      <c r="W79" s="99"/>
      <c r="X79" s="100"/>
      <c r="Y79" s="28"/>
      <c r="Z79" s="28"/>
      <c r="AA79" s="28"/>
      <c r="AB79" s="28"/>
      <c r="AC79" s="59"/>
      <c r="AD79" s="28"/>
      <c r="AE79" s="28"/>
      <c r="AF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59"/>
      <c r="BD79" s="28"/>
      <c r="BE79" s="28"/>
      <c r="BF79" s="28"/>
      <c r="BG79" s="28"/>
      <c r="BH79" s="28"/>
      <c r="BI79" s="28"/>
      <c r="BJ79" s="28"/>
      <c r="BK79" s="28"/>
      <c r="BL79" s="28"/>
      <c r="BM79" s="59"/>
      <c r="BN79" s="28"/>
      <c r="BO79" s="28"/>
      <c r="BP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59"/>
      <c r="CN79" s="28"/>
      <c r="CO79" s="28"/>
      <c r="CP79" s="28"/>
      <c r="CQ79" s="28"/>
      <c r="CR79" s="28"/>
      <c r="CS79" s="28"/>
      <c r="CT79" s="28"/>
      <c r="CU79" s="28"/>
      <c r="CV79" s="28"/>
      <c r="CW79" s="59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59"/>
      <c r="DX79" s="28"/>
      <c r="DY79" s="28"/>
      <c r="DZ79" s="28"/>
      <c r="EA79" s="28"/>
      <c r="EB79" s="28"/>
      <c r="EC79" s="59"/>
      <c r="ED79" s="59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28"/>
      <c r="ER79" s="128"/>
      <c r="ES79" s="129"/>
      <c r="ET79" s="130"/>
      <c r="EU79" s="28"/>
      <c r="EV79" s="28"/>
      <c r="EW79" s="28"/>
      <c r="EX79" s="28"/>
      <c r="EY79" s="28"/>
      <c r="EZ79" s="28"/>
      <c r="FA79" s="28"/>
      <c r="FB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59"/>
      <c r="FZ79" s="28"/>
      <c r="GA79" s="28"/>
      <c r="GB79" s="28"/>
      <c r="GC79" s="28"/>
    </row>
    <row r="80" spans="1:185">
      <c r="A80" s="28"/>
      <c r="C80" s="28"/>
      <c r="D80" s="28"/>
      <c r="E80" s="28"/>
      <c r="F80" s="28"/>
      <c r="G80" s="59"/>
      <c r="H80" s="91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97"/>
      <c r="V80" s="98"/>
      <c r="W80" s="99"/>
      <c r="X80" s="100"/>
      <c r="Y80" s="28"/>
      <c r="Z80" s="28"/>
      <c r="AA80" s="28"/>
      <c r="AB80" s="28"/>
      <c r="AC80" s="59"/>
      <c r="AD80" s="28"/>
      <c r="AE80" s="28"/>
      <c r="AF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59"/>
      <c r="BD80" s="28"/>
      <c r="BE80" s="28"/>
      <c r="BF80" s="28"/>
      <c r="BG80" s="28"/>
      <c r="BH80" s="28"/>
      <c r="BI80" s="28"/>
      <c r="BJ80" s="28"/>
      <c r="BK80" s="28"/>
      <c r="BL80" s="28"/>
      <c r="BM80" s="59"/>
      <c r="BN80" s="28"/>
      <c r="BO80" s="28"/>
      <c r="BP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59"/>
      <c r="CN80" s="28"/>
      <c r="CO80" s="28"/>
      <c r="CP80" s="28"/>
      <c r="CQ80" s="28"/>
      <c r="CR80" s="28"/>
      <c r="CS80" s="28"/>
      <c r="CT80" s="28"/>
      <c r="CU80" s="28"/>
      <c r="CV80" s="28"/>
      <c r="CW80" s="59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59"/>
      <c r="DX80" s="28"/>
      <c r="DY80" s="28"/>
      <c r="DZ80" s="28"/>
      <c r="EA80" s="28"/>
      <c r="EB80" s="28"/>
      <c r="EC80" s="59"/>
      <c r="ED80" s="59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28"/>
      <c r="ER80" s="128"/>
      <c r="ES80" s="129"/>
      <c r="ET80" s="130"/>
      <c r="EU80" s="28"/>
      <c r="EV80" s="28"/>
      <c r="EW80" s="28"/>
      <c r="EX80" s="28"/>
      <c r="EY80" s="28"/>
      <c r="EZ80" s="28"/>
      <c r="FA80" s="28"/>
      <c r="FB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59"/>
      <c r="FZ80" s="28"/>
      <c r="GA80" s="28"/>
      <c r="GB80" s="28"/>
      <c r="GC80" s="28"/>
    </row>
    <row r="81" spans="1:185">
      <c r="A81" s="28"/>
      <c r="C81" s="28"/>
      <c r="D81" s="28"/>
      <c r="E81" s="28"/>
      <c r="F81" s="28"/>
      <c r="G81" s="59"/>
      <c r="H81" s="91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97"/>
      <c r="V81" s="98"/>
      <c r="W81" s="99"/>
      <c r="X81" s="100"/>
      <c r="Y81" s="28"/>
      <c r="Z81" s="28"/>
      <c r="AA81" s="28"/>
      <c r="AB81" s="28"/>
      <c r="AC81" s="59"/>
      <c r="AD81" s="28"/>
      <c r="AE81" s="28"/>
      <c r="AF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59"/>
      <c r="BD81" s="28"/>
      <c r="BE81" s="28"/>
      <c r="BF81" s="28"/>
      <c r="BG81" s="28"/>
      <c r="BH81" s="28"/>
      <c r="BI81" s="28"/>
      <c r="BJ81" s="28"/>
      <c r="BK81" s="28"/>
      <c r="BL81" s="28"/>
      <c r="BM81" s="59"/>
      <c r="BN81" s="28"/>
      <c r="BO81" s="28"/>
      <c r="BP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59"/>
      <c r="CN81" s="28"/>
      <c r="CO81" s="28"/>
      <c r="CP81" s="28"/>
      <c r="CQ81" s="28"/>
      <c r="CR81" s="28"/>
      <c r="CS81" s="28"/>
      <c r="CT81" s="28"/>
      <c r="CU81" s="28"/>
      <c r="CV81" s="28"/>
      <c r="CW81" s="59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59"/>
      <c r="DX81" s="28"/>
      <c r="DY81" s="28"/>
      <c r="DZ81" s="28"/>
      <c r="EA81" s="28"/>
      <c r="EB81" s="28"/>
      <c r="EC81" s="59"/>
      <c r="ED81" s="59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28"/>
      <c r="ER81" s="128"/>
      <c r="ES81" s="129"/>
      <c r="ET81" s="130"/>
      <c r="EU81" s="28"/>
      <c r="EV81" s="28"/>
      <c r="EW81" s="28"/>
      <c r="EX81" s="28"/>
      <c r="EY81" s="28"/>
      <c r="EZ81" s="28"/>
      <c r="FA81" s="28"/>
      <c r="FB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59"/>
      <c r="FZ81" s="28"/>
      <c r="GA81" s="28"/>
      <c r="GB81" s="28"/>
      <c r="GC81" s="28"/>
    </row>
    <row r="82" spans="1:185">
      <c r="A82" s="28"/>
      <c r="C82" s="28"/>
      <c r="D82" s="28"/>
      <c r="E82" s="28"/>
      <c r="F82" s="28"/>
      <c r="G82" s="59"/>
      <c r="H82" s="91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97"/>
      <c r="V82" s="98"/>
      <c r="W82" s="99"/>
      <c r="X82" s="100"/>
      <c r="Y82" s="28"/>
      <c r="Z82" s="28"/>
      <c r="AA82" s="28"/>
      <c r="AB82" s="28"/>
      <c r="AC82" s="59"/>
      <c r="AD82" s="28"/>
      <c r="AE82" s="28"/>
      <c r="AF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59"/>
      <c r="BD82" s="28"/>
      <c r="BE82" s="28"/>
      <c r="BF82" s="28"/>
      <c r="BG82" s="28"/>
      <c r="BH82" s="28"/>
      <c r="BI82" s="28"/>
      <c r="BJ82" s="28"/>
      <c r="BK82" s="28"/>
      <c r="BL82" s="28"/>
      <c r="BM82" s="59"/>
      <c r="BN82" s="28"/>
      <c r="BO82" s="28"/>
      <c r="BP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59"/>
      <c r="CN82" s="28"/>
      <c r="CO82" s="28"/>
      <c r="CP82" s="28"/>
      <c r="CQ82" s="28"/>
      <c r="CR82" s="28"/>
      <c r="CS82" s="28"/>
      <c r="CT82" s="28"/>
      <c r="CU82" s="28"/>
      <c r="CV82" s="28"/>
      <c r="CW82" s="59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59"/>
      <c r="DX82" s="28"/>
      <c r="DY82" s="28"/>
      <c r="DZ82" s="28"/>
      <c r="EA82" s="28"/>
      <c r="EB82" s="28"/>
      <c r="EC82" s="59"/>
      <c r="ED82" s="59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28"/>
      <c r="ER82" s="128"/>
      <c r="ES82" s="129"/>
      <c r="ET82" s="130"/>
      <c r="EU82" s="28"/>
      <c r="EV82" s="28"/>
      <c r="EW82" s="28"/>
      <c r="EX82" s="28"/>
      <c r="EY82" s="28"/>
      <c r="EZ82" s="28"/>
      <c r="FA82" s="28"/>
      <c r="FB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59"/>
      <c r="FZ82" s="28"/>
      <c r="GA82" s="28"/>
      <c r="GB82" s="28"/>
      <c r="GC82" s="28"/>
    </row>
    <row r="83" spans="1:185">
      <c r="A83" s="28"/>
      <c r="C83" s="28"/>
      <c r="D83" s="28"/>
      <c r="E83" s="28"/>
      <c r="F83" s="28"/>
      <c r="G83" s="59"/>
      <c r="H83" s="91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97"/>
      <c r="V83" s="98"/>
      <c r="W83" s="99"/>
      <c r="X83" s="100"/>
      <c r="Y83" s="28"/>
      <c r="Z83" s="28"/>
      <c r="AA83" s="28"/>
      <c r="AB83" s="28"/>
      <c r="AC83" s="59"/>
      <c r="AD83" s="28"/>
      <c r="AE83" s="28"/>
      <c r="AF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59"/>
      <c r="BD83" s="28"/>
      <c r="BE83" s="28"/>
      <c r="BF83" s="28"/>
      <c r="BG83" s="28"/>
      <c r="BH83" s="28"/>
      <c r="BI83" s="28"/>
      <c r="BJ83" s="28"/>
      <c r="BK83" s="28"/>
      <c r="BL83" s="28"/>
      <c r="BM83" s="59"/>
      <c r="BN83" s="28"/>
      <c r="BO83" s="28"/>
      <c r="BP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59"/>
      <c r="CN83" s="28"/>
      <c r="CO83" s="28"/>
      <c r="CP83" s="28"/>
      <c r="CQ83" s="28"/>
      <c r="CR83" s="28"/>
      <c r="CS83" s="28"/>
      <c r="CT83" s="28"/>
      <c r="CU83" s="28"/>
      <c r="CV83" s="28"/>
      <c r="CW83" s="59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59"/>
      <c r="DX83" s="28"/>
      <c r="DY83" s="28"/>
      <c r="DZ83" s="28"/>
      <c r="EA83" s="28"/>
      <c r="EB83" s="28"/>
      <c r="EC83" s="59"/>
      <c r="ED83" s="59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28"/>
      <c r="ER83" s="128"/>
      <c r="ES83" s="129"/>
      <c r="ET83" s="130"/>
      <c r="EU83" s="28"/>
      <c r="EV83" s="28"/>
      <c r="EW83" s="28"/>
      <c r="EX83" s="28"/>
      <c r="EY83" s="28"/>
      <c r="EZ83" s="28"/>
      <c r="FA83" s="28"/>
      <c r="FB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59"/>
      <c r="FZ83" s="28"/>
      <c r="GA83" s="28"/>
      <c r="GB83" s="28"/>
      <c r="GC83" s="28"/>
    </row>
    <row r="84" spans="1:185">
      <c r="A84" s="28"/>
      <c r="C84" s="28"/>
      <c r="D84" s="28"/>
      <c r="E84" s="28"/>
      <c r="F84" s="28"/>
      <c r="G84" s="59"/>
      <c r="H84" s="91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97"/>
      <c r="V84" s="98"/>
      <c r="W84" s="99"/>
      <c r="X84" s="100"/>
      <c r="Y84" s="28"/>
      <c r="Z84" s="28"/>
      <c r="AA84" s="28"/>
      <c r="AB84" s="28"/>
      <c r="AC84" s="59"/>
      <c r="AD84" s="28"/>
      <c r="AE84" s="28"/>
      <c r="AF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59"/>
      <c r="BD84" s="28"/>
      <c r="BE84" s="28"/>
      <c r="BF84" s="28"/>
      <c r="BG84" s="28"/>
      <c r="BH84" s="28"/>
      <c r="BI84" s="28"/>
      <c r="BJ84" s="28"/>
      <c r="BK84" s="28"/>
      <c r="BL84" s="28"/>
      <c r="BM84" s="59"/>
      <c r="BN84" s="28"/>
      <c r="BO84" s="28"/>
      <c r="BP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59"/>
      <c r="CN84" s="28"/>
      <c r="CO84" s="28"/>
      <c r="CP84" s="28"/>
      <c r="CQ84" s="28"/>
      <c r="CR84" s="28"/>
      <c r="CS84" s="28"/>
      <c r="CT84" s="28"/>
      <c r="CU84" s="28"/>
      <c r="CV84" s="28"/>
      <c r="CW84" s="59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59"/>
      <c r="DX84" s="28"/>
      <c r="DY84" s="28"/>
      <c r="DZ84" s="28"/>
      <c r="EA84" s="28"/>
      <c r="EB84" s="28"/>
      <c r="EC84" s="59"/>
      <c r="ED84" s="59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28"/>
      <c r="ER84" s="128"/>
      <c r="ES84" s="129"/>
      <c r="ET84" s="130"/>
      <c r="EU84" s="28"/>
      <c r="EV84" s="28"/>
      <c r="EW84" s="28"/>
      <c r="EX84" s="28"/>
      <c r="EY84" s="28"/>
      <c r="EZ84" s="28"/>
      <c r="FA84" s="28"/>
      <c r="FB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59"/>
      <c r="FZ84" s="28"/>
      <c r="GA84" s="28"/>
      <c r="GB84" s="28"/>
      <c r="GC84" s="28"/>
    </row>
    <row r="85" spans="1:185">
      <c r="A85" s="28"/>
      <c r="C85" s="28"/>
      <c r="D85" s="28"/>
      <c r="E85" s="28"/>
      <c r="F85" s="28"/>
      <c r="G85" s="59"/>
      <c r="H85" s="91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97"/>
      <c r="V85" s="98"/>
      <c r="W85" s="99"/>
      <c r="X85" s="100"/>
      <c r="Y85" s="28"/>
      <c r="Z85" s="28"/>
      <c r="AA85" s="28"/>
      <c r="AB85" s="28"/>
      <c r="AC85" s="59"/>
      <c r="AD85" s="28"/>
      <c r="AE85" s="28"/>
      <c r="AF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59"/>
      <c r="BD85" s="28"/>
      <c r="BE85" s="28"/>
      <c r="BF85" s="28"/>
      <c r="BG85" s="28"/>
      <c r="BH85" s="28"/>
      <c r="BI85" s="28"/>
      <c r="BJ85" s="28"/>
      <c r="BK85" s="28"/>
      <c r="BL85" s="28"/>
      <c r="BM85" s="59"/>
      <c r="BN85" s="28"/>
      <c r="BO85" s="28"/>
      <c r="BP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59"/>
      <c r="CN85" s="28"/>
      <c r="CO85" s="28"/>
      <c r="CP85" s="28"/>
      <c r="CQ85" s="28"/>
      <c r="CR85" s="28"/>
      <c r="CS85" s="28"/>
      <c r="CT85" s="28"/>
      <c r="CU85" s="28"/>
      <c r="CV85" s="28"/>
      <c r="CW85" s="59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59"/>
      <c r="DX85" s="28"/>
      <c r="DY85" s="28"/>
      <c r="DZ85" s="28"/>
      <c r="EA85" s="28"/>
      <c r="EB85" s="28"/>
      <c r="EC85" s="59"/>
      <c r="ED85" s="59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28"/>
      <c r="ER85" s="128"/>
      <c r="ES85" s="129"/>
      <c r="ET85" s="130"/>
      <c r="EU85" s="28"/>
      <c r="EV85" s="28"/>
      <c r="EW85" s="28"/>
      <c r="EX85" s="28"/>
      <c r="EY85" s="28"/>
      <c r="EZ85" s="28"/>
      <c r="FA85" s="28"/>
      <c r="FB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59"/>
      <c r="FZ85" s="28"/>
      <c r="GA85" s="28"/>
      <c r="GB85" s="28"/>
      <c r="GC85" s="28"/>
    </row>
    <row r="86" spans="1:185">
      <c r="A86" s="28"/>
      <c r="C86" s="28"/>
      <c r="D86" s="28"/>
      <c r="E86" s="28"/>
      <c r="F86" s="28"/>
      <c r="G86" s="59"/>
      <c r="H86" s="91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97"/>
      <c r="V86" s="98"/>
      <c r="W86" s="99"/>
      <c r="X86" s="100"/>
      <c r="Y86" s="28"/>
      <c r="Z86" s="28"/>
      <c r="AA86" s="28"/>
      <c r="AB86" s="28"/>
      <c r="AC86" s="59"/>
      <c r="AD86" s="28"/>
      <c r="AE86" s="28"/>
      <c r="AF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59"/>
      <c r="BD86" s="28"/>
      <c r="BE86" s="28"/>
      <c r="BF86" s="28"/>
      <c r="BG86" s="28"/>
      <c r="BH86" s="28"/>
      <c r="BI86" s="28"/>
      <c r="BJ86" s="28"/>
      <c r="BK86" s="28"/>
      <c r="BL86" s="28"/>
      <c r="BM86" s="59"/>
      <c r="BN86" s="28"/>
      <c r="BO86" s="28"/>
      <c r="BP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59"/>
      <c r="CN86" s="28"/>
      <c r="CO86" s="28"/>
      <c r="CP86" s="28"/>
      <c r="CQ86" s="28"/>
      <c r="CR86" s="28"/>
      <c r="CS86" s="28"/>
      <c r="CT86" s="28"/>
      <c r="CU86" s="28"/>
      <c r="CV86" s="28"/>
      <c r="CW86" s="59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59"/>
      <c r="DX86" s="28"/>
      <c r="DY86" s="28"/>
      <c r="DZ86" s="28"/>
      <c r="EA86" s="28"/>
      <c r="EB86" s="28"/>
      <c r="EC86" s="59"/>
      <c r="ED86" s="59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28"/>
      <c r="ER86" s="128"/>
      <c r="ES86" s="129"/>
      <c r="ET86" s="130"/>
      <c r="EU86" s="28"/>
      <c r="EV86" s="28"/>
      <c r="EW86" s="28"/>
      <c r="EX86" s="28"/>
      <c r="EY86" s="28"/>
      <c r="EZ86" s="28"/>
      <c r="FA86" s="28"/>
      <c r="FB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59"/>
      <c r="FZ86" s="28"/>
      <c r="GA86" s="28"/>
      <c r="GB86" s="28"/>
      <c r="GC86" s="28"/>
    </row>
    <row r="87" spans="1:185">
      <c r="A87" s="28"/>
      <c r="C87" s="28"/>
      <c r="D87" s="28"/>
      <c r="E87" s="28"/>
      <c r="F87" s="28"/>
      <c r="G87" s="59"/>
      <c r="H87" s="59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97"/>
      <c r="V87" s="98"/>
      <c r="W87" s="99"/>
      <c r="X87" s="100"/>
      <c r="Y87" s="28"/>
      <c r="Z87" s="28"/>
      <c r="AA87" s="28"/>
      <c r="AB87" s="28"/>
      <c r="AC87" s="59"/>
      <c r="AD87" s="28"/>
      <c r="AE87" s="28"/>
      <c r="AF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59"/>
      <c r="BD87" s="28"/>
      <c r="BE87" s="28"/>
      <c r="BF87" s="28"/>
      <c r="BG87" s="28"/>
      <c r="BH87" s="28"/>
      <c r="BI87" s="28"/>
      <c r="BJ87" s="28"/>
      <c r="BK87" s="28"/>
      <c r="BL87" s="28"/>
      <c r="BM87" s="59"/>
      <c r="BN87" s="28"/>
      <c r="BO87" s="28"/>
      <c r="BP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59"/>
      <c r="CN87" s="28"/>
      <c r="CO87" s="28"/>
      <c r="CP87" s="28"/>
      <c r="CQ87" s="28"/>
      <c r="CR87" s="28"/>
      <c r="CS87" s="28"/>
      <c r="CT87" s="28"/>
      <c r="CU87" s="28"/>
      <c r="CV87" s="28"/>
      <c r="CW87" s="59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59"/>
      <c r="DX87" s="28"/>
      <c r="DY87" s="28"/>
      <c r="DZ87" s="28"/>
      <c r="EA87" s="28"/>
      <c r="EB87" s="28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59"/>
      <c r="FZ87" s="28"/>
      <c r="GA87" s="28"/>
      <c r="GB87" s="28"/>
      <c r="GC87" s="28"/>
    </row>
    <row r="88" spans="1:185">
      <c r="A88" s="28"/>
      <c r="C88" s="28"/>
      <c r="D88" s="28"/>
      <c r="E88" s="28"/>
      <c r="F88" s="28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28"/>
      <c r="V88" s="28"/>
      <c r="W88" s="28"/>
      <c r="X88" s="28"/>
      <c r="Y88" s="28"/>
      <c r="Z88" s="28"/>
      <c r="AA88" s="28"/>
      <c r="AB88" s="28"/>
      <c r="AC88" s="59"/>
      <c r="AD88" s="28"/>
      <c r="AE88" s="28"/>
      <c r="AF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59"/>
      <c r="BD88" s="28"/>
      <c r="BE88" s="28"/>
      <c r="BF88" s="28"/>
      <c r="BG88" s="28"/>
      <c r="BH88" s="28"/>
      <c r="BI88" s="28"/>
      <c r="BJ88" s="28"/>
      <c r="BK88" s="28"/>
      <c r="BL88" s="28"/>
      <c r="BM88" s="59"/>
      <c r="BN88" s="28"/>
      <c r="BO88" s="28"/>
      <c r="BP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59"/>
      <c r="CN88" s="28"/>
      <c r="CO88" s="28"/>
      <c r="CP88" s="28"/>
      <c r="CQ88" s="28"/>
      <c r="CR88" s="28"/>
      <c r="CS88" s="28"/>
      <c r="CT88" s="28"/>
      <c r="CU88" s="28"/>
      <c r="CV88" s="28"/>
      <c r="CW88" s="59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59"/>
      <c r="DX88" s="28"/>
      <c r="DY88" s="28"/>
      <c r="DZ88" s="28"/>
      <c r="EA88" s="28"/>
      <c r="EB88" s="28"/>
      <c r="EC88" s="59"/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59"/>
      <c r="EO88" s="59"/>
      <c r="EP88" s="59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59"/>
      <c r="FZ88" s="28"/>
      <c r="GA88" s="28"/>
      <c r="GB88" s="28"/>
      <c r="GC88" s="28"/>
    </row>
    <row r="89" spans="1:185">
      <c r="A89" s="28"/>
      <c r="C89" s="28"/>
      <c r="D89" s="28"/>
      <c r="E89" s="28"/>
      <c r="F89" s="28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28"/>
      <c r="V89" s="28"/>
      <c r="W89" s="28"/>
      <c r="X89" s="28"/>
      <c r="Y89" s="28"/>
      <c r="Z89" s="28"/>
      <c r="AA89" s="28"/>
      <c r="AB89" s="28"/>
      <c r="AC89" s="59"/>
      <c r="AD89" s="28"/>
      <c r="AE89" s="28"/>
      <c r="AF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59"/>
      <c r="BD89" s="28"/>
      <c r="BE89" s="28"/>
      <c r="BF89" s="28"/>
      <c r="BG89" s="28"/>
      <c r="BH89" s="28"/>
      <c r="BI89" s="28"/>
      <c r="BJ89" s="28"/>
      <c r="BK89" s="28"/>
      <c r="BL89" s="28"/>
      <c r="BM89" s="59"/>
      <c r="BN89" s="28"/>
      <c r="BO89" s="28"/>
      <c r="BP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59"/>
      <c r="CN89" s="28"/>
      <c r="CO89" s="28"/>
      <c r="CP89" s="28"/>
      <c r="CQ89" s="28"/>
      <c r="CR89" s="28"/>
      <c r="CS89" s="28"/>
      <c r="CT89" s="28"/>
      <c r="CU89" s="28"/>
      <c r="CV89" s="28"/>
      <c r="CW89" s="59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59"/>
      <c r="DX89" s="28"/>
      <c r="DY89" s="28"/>
      <c r="DZ89" s="28"/>
      <c r="EA89" s="28"/>
      <c r="EB89" s="28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59"/>
      <c r="FZ89" s="28"/>
      <c r="GA89" s="28"/>
      <c r="GB89" s="28"/>
      <c r="GC89" s="28"/>
    </row>
    <row r="90" spans="1:185">
      <c r="A90" s="28"/>
      <c r="C90" s="28"/>
      <c r="D90" s="28"/>
      <c r="E90" s="28"/>
      <c r="F90" s="28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28"/>
      <c r="V90" s="28"/>
      <c r="W90" s="28"/>
      <c r="X90" s="28"/>
      <c r="Y90" s="28"/>
      <c r="Z90" s="28"/>
      <c r="AA90" s="28"/>
      <c r="AB90" s="28"/>
      <c r="AC90" s="59"/>
      <c r="AD90" s="28"/>
      <c r="AE90" s="28"/>
      <c r="AF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59"/>
      <c r="BD90" s="28"/>
      <c r="BE90" s="28"/>
      <c r="BF90" s="28"/>
      <c r="BG90" s="28"/>
      <c r="BH90" s="28"/>
      <c r="BI90" s="28"/>
      <c r="BJ90" s="28"/>
      <c r="BK90" s="28"/>
      <c r="BL90" s="28"/>
      <c r="BM90" s="59"/>
      <c r="BN90" s="28"/>
      <c r="BO90" s="28"/>
      <c r="BP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59"/>
      <c r="CN90" s="28"/>
      <c r="CO90" s="28"/>
      <c r="CP90" s="28"/>
      <c r="CQ90" s="28"/>
      <c r="CR90" s="28"/>
      <c r="CS90" s="28"/>
      <c r="CT90" s="28"/>
      <c r="CU90" s="28"/>
      <c r="CV90" s="28"/>
      <c r="CW90" s="59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59"/>
      <c r="DX90" s="28"/>
      <c r="DY90" s="28"/>
      <c r="DZ90" s="28"/>
      <c r="EA90" s="28"/>
      <c r="EB90" s="28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59"/>
      <c r="FZ90" s="28"/>
      <c r="GA90" s="28"/>
      <c r="GB90" s="28"/>
      <c r="GC90" s="28"/>
    </row>
    <row r="91" spans="1:185">
      <c r="A91" s="28"/>
      <c r="C91" s="28"/>
      <c r="D91" s="28"/>
      <c r="E91" s="28"/>
      <c r="F91" s="28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28"/>
      <c r="V91" s="28"/>
      <c r="W91" s="28"/>
      <c r="X91" s="28"/>
      <c r="Y91" s="28"/>
      <c r="Z91" s="28"/>
      <c r="AA91" s="28"/>
      <c r="AB91" s="28"/>
      <c r="AC91" s="59"/>
      <c r="AD91" s="28"/>
      <c r="AE91" s="28"/>
      <c r="AF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59"/>
      <c r="BD91" s="28"/>
      <c r="BE91" s="28"/>
      <c r="BF91" s="28"/>
      <c r="BG91" s="28"/>
      <c r="BH91" s="28"/>
      <c r="BI91" s="28"/>
      <c r="BJ91" s="28"/>
      <c r="BK91" s="28"/>
      <c r="BL91" s="28"/>
      <c r="BM91" s="59"/>
      <c r="BN91" s="28"/>
      <c r="BO91" s="28"/>
      <c r="BP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59"/>
      <c r="CN91" s="28"/>
      <c r="CO91" s="28"/>
      <c r="CP91" s="28"/>
      <c r="CQ91" s="28"/>
      <c r="CR91" s="28"/>
      <c r="CS91" s="28"/>
      <c r="CT91" s="28"/>
      <c r="CU91" s="28"/>
      <c r="CV91" s="28"/>
      <c r="CW91" s="59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59"/>
      <c r="DX91" s="28"/>
      <c r="DY91" s="28"/>
      <c r="DZ91" s="28"/>
      <c r="EA91" s="28"/>
      <c r="EB91" s="28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59"/>
      <c r="FZ91" s="28"/>
      <c r="GA91" s="28"/>
      <c r="GB91" s="28"/>
      <c r="GC91" s="28"/>
    </row>
    <row r="92" spans="1:185">
      <c r="A92" s="28"/>
      <c r="C92" s="28"/>
      <c r="D92" s="28"/>
      <c r="E92" s="28"/>
      <c r="F92" s="28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28"/>
      <c r="V92" s="28"/>
      <c r="W92" s="28"/>
      <c r="X92" s="28"/>
      <c r="Y92" s="28"/>
      <c r="Z92" s="28"/>
      <c r="AA92" s="28"/>
      <c r="AB92" s="28"/>
      <c r="AC92" s="59"/>
      <c r="AD92" s="28"/>
      <c r="AE92" s="28"/>
      <c r="AF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59"/>
      <c r="BD92" s="28"/>
      <c r="BE92" s="28"/>
      <c r="BF92" s="28"/>
      <c r="BG92" s="28"/>
      <c r="BH92" s="28"/>
      <c r="BI92" s="28"/>
      <c r="BJ92" s="28"/>
      <c r="BK92" s="28"/>
      <c r="BL92" s="28"/>
      <c r="BM92" s="59"/>
      <c r="BN92" s="28"/>
      <c r="BO92" s="28"/>
      <c r="BP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59"/>
      <c r="CN92" s="28"/>
      <c r="CO92" s="28"/>
      <c r="CP92" s="28"/>
      <c r="CQ92" s="28"/>
      <c r="CR92" s="28"/>
      <c r="CS92" s="28"/>
      <c r="CT92" s="28"/>
      <c r="CU92" s="28"/>
      <c r="CV92" s="28"/>
      <c r="CW92" s="59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59"/>
      <c r="DX92" s="28"/>
      <c r="DY92" s="28"/>
      <c r="DZ92" s="28"/>
      <c r="EA92" s="28"/>
      <c r="EB92" s="28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59"/>
      <c r="FZ92" s="28"/>
      <c r="GA92" s="28"/>
      <c r="GB92" s="28"/>
      <c r="GC92" s="28"/>
    </row>
    <row r="93" spans="1:185">
      <c r="A93" s="160"/>
      <c r="B93" s="73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5"/>
      <c r="W93" s="75"/>
      <c r="X93" s="75"/>
      <c r="Y93" s="75"/>
      <c r="Z93" s="75"/>
      <c r="AA93" s="75"/>
      <c r="AB93" s="75"/>
      <c r="AC93" s="76"/>
      <c r="AD93" s="75"/>
      <c r="AE93" s="75"/>
      <c r="AF93" s="75"/>
      <c r="AG93" s="104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6"/>
      <c r="BD93" s="75"/>
      <c r="BE93" s="74"/>
      <c r="BF93" s="75"/>
      <c r="BG93" s="75"/>
      <c r="BH93" s="75"/>
      <c r="BI93" s="75"/>
      <c r="BJ93" s="75"/>
      <c r="BK93" s="75"/>
      <c r="BL93" s="75"/>
      <c r="BM93" s="76"/>
      <c r="BN93" s="75"/>
      <c r="BO93" s="75"/>
      <c r="BP93" s="75"/>
      <c r="BQ93" s="104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6"/>
      <c r="CN93" s="75"/>
      <c r="CO93" s="75"/>
      <c r="CP93" s="75"/>
      <c r="CQ93" s="75"/>
      <c r="CR93" s="75"/>
      <c r="CS93" s="75"/>
      <c r="CT93" s="75"/>
      <c r="CU93" s="75"/>
      <c r="CV93" s="75"/>
      <c r="CW93" s="76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6"/>
      <c r="DX93" s="75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136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5"/>
      <c r="GC93" s="75"/>
    </row>
    <row r="94" ht="32.25" customHeight="1" spans="1:185">
      <c r="A94" s="28"/>
      <c r="C94" s="28"/>
      <c r="D94" s="28"/>
      <c r="E94" s="28"/>
      <c r="F94" s="28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28"/>
      <c r="V94" s="28"/>
      <c r="W94" s="28"/>
      <c r="X94" s="28"/>
      <c r="Y94" s="28"/>
      <c r="Z94" s="28"/>
      <c r="AA94" s="28"/>
      <c r="AB94" s="28"/>
      <c r="AC94" s="59"/>
      <c r="AD94" s="28"/>
      <c r="AE94" s="28"/>
      <c r="AF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59"/>
      <c r="BD94" s="28"/>
      <c r="BE94" s="28"/>
      <c r="BF94" s="28"/>
      <c r="BG94" s="28"/>
      <c r="BH94" s="28"/>
      <c r="BI94" s="28"/>
      <c r="BJ94" s="28"/>
      <c r="BK94" s="28"/>
      <c r="BL94" s="28"/>
      <c r="BM94" s="59"/>
      <c r="BN94" s="28"/>
      <c r="BO94" s="28"/>
      <c r="BP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59"/>
      <c r="CN94" s="28"/>
      <c r="CO94" s="28"/>
      <c r="CP94" s="28"/>
      <c r="CQ94" s="28"/>
      <c r="CR94" s="28"/>
      <c r="CS94" s="28"/>
      <c r="CT94" s="28"/>
      <c r="CU94" s="28"/>
      <c r="CV94" s="28"/>
      <c r="CW94" s="59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59"/>
      <c r="DX94" s="28"/>
      <c r="DY94" s="28"/>
      <c r="DZ94" s="28"/>
      <c r="EA94" s="28"/>
      <c r="EB94" s="28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59"/>
      <c r="FZ94" s="28"/>
      <c r="GA94" s="28"/>
      <c r="GB94" s="28"/>
      <c r="GC94" s="28"/>
    </row>
    <row r="95" ht="25.5" customHeight="1" spans="1:185">
      <c r="A95" s="28"/>
      <c r="C95" s="28"/>
      <c r="D95" s="28"/>
      <c r="E95" s="28"/>
      <c r="F95" s="28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28"/>
      <c r="V95" s="28"/>
      <c r="W95" s="28"/>
      <c r="X95" s="28"/>
      <c r="Y95" s="28"/>
      <c r="Z95" s="28"/>
      <c r="AA95" s="28"/>
      <c r="AB95" s="28"/>
      <c r="AC95" s="59"/>
      <c r="AD95" s="28"/>
      <c r="AE95" s="28"/>
      <c r="AF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59"/>
      <c r="BD95" s="28"/>
      <c r="BE95" s="28"/>
      <c r="BF95" s="28"/>
      <c r="BG95" s="28"/>
      <c r="BH95" s="28"/>
      <c r="BI95" s="28"/>
      <c r="BJ95" s="28"/>
      <c r="BK95" s="28"/>
      <c r="BL95" s="28"/>
      <c r="BM95" s="59"/>
      <c r="BN95" s="28"/>
      <c r="BO95" s="28"/>
      <c r="BP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59"/>
      <c r="CN95" s="28"/>
      <c r="CO95" s="28"/>
      <c r="CP95" s="28"/>
      <c r="CQ95" s="28"/>
      <c r="CR95" s="28"/>
      <c r="CS95" s="28"/>
      <c r="CT95" s="28"/>
      <c r="CU95" s="28"/>
      <c r="CV95" s="28"/>
      <c r="CW95" s="59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59"/>
      <c r="DX95" s="28"/>
      <c r="DY95" s="28"/>
      <c r="DZ95" s="28"/>
      <c r="EA95" s="28"/>
      <c r="EB95" s="28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59"/>
      <c r="FZ95" s="28"/>
      <c r="GA95" s="28"/>
      <c r="GB95" s="28"/>
      <c r="GC95" s="28"/>
    </row>
    <row r="96" ht="39.75" customHeight="1" spans="1:185">
      <c r="A96" s="28"/>
      <c r="C96" s="28"/>
      <c r="D96" s="28"/>
      <c r="E96" s="28"/>
      <c r="F96" s="28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28"/>
      <c r="V96" s="28"/>
      <c r="W96" s="28"/>
      <c r="X96" s="28"/>
      <c r="Y96" s="28"/>
      <c r="Z96" s="28"/>
      <c r="AA96" s="28"/>
      <c r="AB96" s="28"/>
      <c r="AC96" s="59"/>
      <c r="AD96" s="28"/>
      <c r="AE96" s="28"/>
      <c r="AF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59"/>
      <c r="BD96" s="28"/>
      <c r="BE96" s="28"/>
      <c r="BF96" s="28"/>
      <c r="BG96" s="28"/>
      <c r="BH96" s="28"/>
      <c r="BI96" s="28"/>
      <c r="BJ96" s="28"/>
      <c r="BK96" s="28"/>
      <c r="BL96" s="28"/>
      <c r="BM96" s="59"/>
      <c r="BN96" s="28"/>
      <c r="BO96" s="28"/>
      <c r="BP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59"/>
      <c r="CN96" s="28"/>
      <c r="CO96" s="28"/>
      <c r="CP96" s="28"/>
      <c r="CQ96" s="28"/>
      <c r="CR96" s="28"/>
      <c r="CS96" s="28"/>
      <c r="CT96" s="28"/>
      <c r="CU96" s="28"/>
      <c r="CV96" s="28"/>
      <c r="CW96" s="59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59"/>
      <c r="DX96" s="28"/>
      <c r="DY96" s="28"/>
      <c r="DZ96" s="28"/>
      <c r="EA96" s="28"/>
      <c r="EB96" s="28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59"/>
      <c r="FZ96" s="28"/>
      <c r="GA96" s="28"/>
      <c r="GB96" s="28"/>
      <c r="GC96" s="28"/>
    </row>
    <row r="97" ht="25.5" customHeight="1" spans="1:185">
      <c r="A97" s="28"/>
      <c r="C97" s="28"/>
      <c r="D97" s="28"/>
      <c r="E97" s="28"/>
      <c r="F97" s="28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28"/>
      <c r="V97" s="28"/>
      <c r="W97" s="28"/>
      <c r="X97" s="28"/>
      <c r="Y97" s="28"/>
      <c r="Z97" s="28"/>
      <c r="AA97" s="28"/>
      <c r="AB97" s="28"/>
      <c r="AC97" s="59"/>
      <c r="AD97" s="28"/>
      <c r="AE97" s="28"/>
      <c r="AF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59"/>
      <c r="BD97" s="28"/>
      <c r="BE97" s="28"/>
      <c r="BF97" s="28"/>
      <c r="BG97" s="28"/>
      <c r="BH97" s="28"/>
      <c r="BI97" s="28"/>
      <c r="BJ97" s="28"/>
      <c r="BK97" s="28"/>
      <c r="BL97" s="28"/>
      <c r="BM97" s="59"/>
      <c r="BN97" s="28"/>
      <c r="BO97" s="28"/>
      <c r="BP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59"/>
      <c r="CN97" s="28"/>
      <c r="CO97" s="28"/>
      <c r="CP97" s="28"/>
      <c r="CQ97" s="28"/>
      <c r="CR97" s="28"/>
      <c r="CS97" s="28"/>
      <c r="CT97" s="28"/>
      <c r="CU97" s="28"/>
      <c r="CV97" s="28"/>
      <c r="CW97" s="59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59"/>
      <c r="DX97" s="28"/>
      <c r="DY97" s="28"/>
      <c r="DZ97" s="28"/>
      <c r="EA97" s="28"/>
      <c r="EB97" s="28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59"/>
      <c r="FZ97" s="28"/>
      <c r="GA97" s="28"/>
      <c r="GB97" s="28"/>
      <c r="GC97" s="28"/>
    </row>
    <row r="98" ht="25.5" customHeight="1" spans="1:185">
      <c r="A98" s="28"/>
      <c r="C98" s="28"/>
      <c r="D98" s="28"/>
      <c r="E98" s="28"/>
      <c r="F98" s="28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28"/>
      <c r="V98" s="28"/>
      <c r="W98" s="28"/>
      <c r="X98" s="28"/>
      <c r="Y98" s="28"/>
      <c r="Z98" s="28"/>
      <c r="AA98" s="28"/>
      <c r="AB98" s="28"/>
      <c r="AC98" s="59"/>
      <c r="AD98" s="28"/>
      <c r="AE98" s="28"/>
      <c r="AF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59"/>
      <c r="BD98" s="28"/>
      <c r="BE98" s="28"/>
      <c r="BF98" s="28"/>
      <c r="BG98" s="28"/>
      <c r="BH98" s="28"/>
      <c r="BI98" s="28"/>
      <c r="BJ98" s="28"/>
      <c r="BK98" s="28"/>
      <c r="BL98" s="28"/>
      <c r="BM98" s="59"/>
      <c r="BN98" s="28"/>
      <c r="BO98" s="28"/>
      <c r="BP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59"/>
      <c r="CN98" s="28"/>
      <c r="CO98" s="28"/>
      <c r="CP98" s="28"/>
      <c r="CQ98" s="28"/>
      <c r="CR98" s="28"/>
      <c r="CS98" s="28"/>
      <c r="CT98" s="28"/>
      <c r="CU98" s="28"/>
      <c r="CV98" s="28"/>
      <c r="CW98" s="59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59"/>
      <c r="DX98" s="28"/>
      <c r="DY98" s="28"/>
      <c r="DZ98" s="28"/>
      <c r="EA98" s="28"/>
      <c r="EB98" s="28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59"/>
      <c r="FZ98" s="28"/>
      <c r="GA98" s="28"/>
      <c r="GB98" s="28"/>
      <c r="GC98" s="28"/>
    </row>
    <row r="99" ht="25.5" customHeight="1" spans="1:185">
      <c r="A99" s="28"/>
      <c r="C99" s="28"/>
      <c r="D99" s="28"/>
      <c r="E99" s="28"/>
      <c r="F99" s="28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28"/>
      <c r="V99" s="28"/>
      <c r="W99" s="28"/>
      <c r="X99" s="28"/>
      <c r="Y99" s="28"/>
      <c r="Z99" s="28"/>
      <c r="AA99" s="28"/>
      <c r="AB99" s="28"/>
      <c r="AC99" s="59"/>
      <c r="AD99" s="28"/>
      <c r="AE99" s="28"/>
      <c r="AF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59"/>
      <c r="BD99" s="28"/>
      <c r="BE99" s="28"/>
      <c r="BF99" s="28"/>
      <c r="BG99" s="28"/>
      <c r="BH99" s="28"/>
      <c r="BI99" s="28"/>
      <c r="BJ99" s="28"/>
      <c r="BK99" s="28"/>
      <c r="BL99" s="28"/>
      <c r="BM99" s="59"/>
      <c r="BN99" s="28"/>
      <c r="BO99" s="28"/>
      <c r="BP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59"/>
      <c r="CN99" s="28"/>
      <c r="CO99" s="28"/>
      <c r="CP99" s="28"/>
      <c r="CQ99" s="28"/>
      <c r="CR99" s="28"/>
      <c r="CS99" s="28"/>
      <c r="CT99" s="28"/>
      <c r="CU99" s="28"/>
      <c r="CV99" s="28"/>
      <c r="CW99" s="59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59"/>
      <c r="DX99" s="28"/>
      <c r="DY99" s="28"/>
      <c r="DZ99" s="28"/>
      <c r="EA99" s="28"/>
      <c r="EB99" s="28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59"/>
      <c r="FZ99" s="28"/>
      <c r="GA99" s="28"/>
      <c r="GB99" s="28"/>
      <c r="GC99" s="28"/>
    </row>
    <row r="100" spans="1:185">
      <c r="A100" s="28"/>
      <c r="C100" s="28"/>
      <c r="D100" s="28"/>
      <c r="E100" s="28"/>
      <c r="F100" s="28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28"/>
      <c r="V100" s="28"/>
      <c r="W100" s="28"/>
      <c r="X100" s="28"/>
      <c r="Y100" s="28"/>
      <c r="Z100" s="28"/>
      <c r="AA100" s="28"/>
      <c r="AB100" s="28"/>
      <c r="AC100" s="59"/>
      <c r="AD100" s="28"/>
      <c r="AE100" s="28"/>
      <c r="AF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59"/>
      <c r="BD100" s="28"/>
      <c r="BE100" s="28"/>
      <c r="BF100" s="28"/>
      <c r="BG100" s="28"/>
      <c r="BH100" s="28"/>
      <c r="BI100" s="28"/>
      <c r="BJ100" s="28"/>
      <c r="BK100" s="28"/>
      <c r="BL100" s="28"/>
      <c r="BM100" s="59"/>
      <c r="BN100" s="28"/>
      <c r="BO100" s="28"/>
      <c r="BP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59"/>
      <c r="CN100" s="28"/>
      <c r="CO100" s="28"/>
      <c r="CP100" s="28"/>
      <c r="CQ100" s="28"/>
      <c r="CR100" s="28"/>
      <c r="CS100" s="28"/>
      <c r="CT100" s="28"/>
      <c r="CU100" s="28"/>
      <c r="CV100" s="28"/>
      <c r="CW100" s="59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59"/>
      <c r="DX100" s="28"/>
      <c r="DY100" s="28"/>
      <c r="DZ100" s="28"/>
      <c r="EA100" s="28"/>
      <c r="EB100" s="28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59"/>
      <c r="FZ100" s="28"/>
      <c r="GA100" s="28"/>
      <c r="GB100" s="28"/>
      <c r="GC100" s="28"/>
    </row>
    <row r="101" spans="1:185">
      <c r="A101" s="28"/>
      <c r="C101" s="28"/>
      <c r="D101" s="28"/>
      <c r="E101" s="28"/>
      <c r="F101" s="28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28"/>
      <c r="V101" s="28"/>
      <c r="W101" s="28"/>
      <c r="X101" s="28"/>
      <c r="Y101" s="28"/>
      <c r="Z101" s="28"/>
      <c r="AA101" s="28"/>
      <c r="AB101" s="28"/>
      <c r="AC101" s="59"/>
      <c r="AD101" s="28"/>
      <c r="AE101" s="28"/>
      <c r="AF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59"/>
      <c r="BD101" s="28"/>
      <c r="BE101" s="28"/>
      <c r="BF101" s="28"/>
      <c r="BG101" s="28"/>
      <c r="BH101" s="28"/>
      <c r="BI101" s="28"/>
      <c r="BJ101" s="28"/>
      <c r="BK101" s="28"/>
      <c r="BL101" s="28"/>
      <c r="BM101" s="59"/>
      <c r="BN101" s="28"/>
      <c r="BO101" s="28"/>
      <c r="BP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59"/>
      <c r="CN101" s="28"/>
      <c r="CO101" s="28"/>
      <c r="CP101" s="28"/>
      <c r="CQ101" s="28"/>
      <c r="CR101" s="28"/>
      <c r="CS101" s="28"/>
      <c r="CT101" s="28"/>
      <c r="CU101" s="28"/>
      <c r="CV101" s="28"/>
      <c r="CW101" s="59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59"/>
      <c r="DX101" s="28"/>
      <c r="DY101" s="28"/>
      <c r="DZ101" s="28"/>
      <c r="EA101" s="28"/>
      <c r="EB101" s="28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59"/>
      <c r="FZ101" s="28"/>
      <c r="GA101" s="28"/>
      <c r="GB101" s="28"/>
      <c r="GC101" s="28"/>
    </row>
    <row r="102" spans="1:185">
      <c r="A102" s="28"/>
      <c r="C102" s="28"/>
      <c r="D102" s="28"/>
      <c r="E102" s="28"/>
      <c r="F102" s="28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28"/>
      <c r="V102" s="28"/>
      <c r="W102" s="28"/>
      <c r="X102" s="28"/>
      <c r="Y102" s="28"/>
      <c r="Z102" s="28"/>
      <c r="AA102" s="28"/>
      <c r="AB102" s="28"/>
      <c r="AC102" s="59"/>
      <c r="AD102" s="28"/>
      <c r="AE102" s="28"/>
      <c r="AF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59"/>
      <c r="BD102" s="28"/>
      <c r="BE102" s="28"/>
      <c r="BF102" s="28"/>
      <c r="BG102" s="28"/>
      <c r="BH102" s="28"/>
      <c r="BI102" s="28"/>
      <c r="BJ102" s="28"/>
      <c r="BK102" s="28"/>
      <c r="BL102" s="28"/>
      <c r="BM102" s="59"/>
      <c r="BN102" s="28"/>
      <c r="BO102" s="28"/>
      <c r="BP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59"/>
      <c r="CN102" s="28"/>
      <c r="CO102" s="28"/>
      <c r="CP102" s="28"/>
      <c r="CQ102" s="28"/>
      <c r="CR102" s="28"/>
      <c r="CS102" s="28"/>
      <c r="CT102" s="28"/>
      <c r="CU102" s="28"/>
      <c r="CV102" s="28"/>
      <c r="CW102" s="59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59"/>
      <c r="DX102" s="28"/>
      <c r="DY102" s="28"/>
      <c r="DZ102" s="28"/>
      <c r="EA102" s="28"/>
      <c r="EB102" s="28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  <c r="EP102" s="59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59"/>
      <c r="FZ102" s="28"/>
      <c r="GA102" s="28"/>
      <c r="GB102" s="28"/>
      <c r="GC102" s="28"/>
    </row>
    <row r="103" spans="1:185">
      <c r="A103" s="28"/>
      <c r="C103" s="28"/>
      <c r="D103" s="28"/>
      <c r="E103" s="28"/>
      <c r="F103" s="28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28"/>
      <c r="V103" s="28"/>
      <c r="W103" s="28"/>
      <c r="X103" s="28"/>
      <c r="Y103" s="28"/>
      <c r="Z103" s="28"/>
      <c r="AA103" s="28"/>
      <c r="AB103" s="28"/>
      <c r="AC103" s="59"/>
      <c r="AD103" s="28"/>
      <c r="AE103" s="28"/>
      <c r="AF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59"/>
      <c r="BD103" s="28"/>
      <c r="BE103" s="28"/>
      <c r="BF103" s="28"/>
      <c r="BG103" s="28"/>
      <c r="BH103" s="28"/>
      <c r="BI103" s="28"/>
      <c r="BJ103" s="28"/>
      <c r="BK103" s="28"/>
      <c r="BL103" s="28"/>
      <c r="BM103" s="59"/>
      <c r="BN103" s="28"/>
      <c r="BO103" s="28"/>
      <c r="BP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59"/>
      <c r="CN103" s="28"/>
      <c r="CO103" s="28"/>
      <c r="CP103" s="28"/>
      <c r="CQ103" s="28"/>
      <c r="CR103" s="28"/>
      <c r="CS103" s="28"/>
      <c r="CT103" s="28"/>
      <c r="CU103" s="28"/>
      <c r="CV103" s="28"/>
      <c r="CW103" s="59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59"/>
      <c r="DX103" s="28"/>
      <c r="DY103" s="28"/>
      <c r="DZ103" s="28"/>
      <c r="EA103" s="28"/>
      <c r="EB103" s="28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59"/>
      <c r="FZ103" s="28"/>
      <c r="GA103" s="28"/>
      <c r="GB103" s="28"/>
      <c r="GC103" s="28"/>
    </row>
    <row r="104" spans="1:185">
      <c r="A104" s="28"/>
      <c r="C104" s="28"/>
      <c r="D104" s="28"/>
      <c r="E104" s="28"/>
      <c r="F104" s="28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28"/>
      <c r="V104" s="28"/>
      <c r="W104" s="28"/>
      <c r="X104" s="28"/>
      <c r="Y104" s="28"/>
      <c r="Z104" s="28"/>
      <c r="AA104" s="28"/>
      <c r="AB104" s="28"/>
      <c r="AC104" s="59"/>
      <c r="AD104" s="28"/>
      <c r="AE104" s="28"/>
      <c r="AF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59"/>
      <c r="BD104" s="28"/>
      <c r="BE104" s="28"/>
      <c r="BF104" s="28"/>
      <c r="BG104" s="28"/>
      <c r="BH104" s="28"/>
      <c r="BI104" s="28"/>
      <c r="BJ104" s="28"/>
      <c r="BK104" s="28"/>
      <c r="BL104" s="28"/>
      <c r="BM104" s="59"/>
      <c r="BN104" s="28"/>
      <c r="BO104" s="28"/>
      <c r="BP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59"/>
      <c r="CN104" s="28"/>
      <c r="CO104" s="28"/>
      <c r="CP104" s="28"/>
      <c r="CQ104" s="28"/>
      <c r="CR104" s="28"/>
      <c r="CS104" s="28"/>
      <c r="CT104" s="28"/>
      <c r="CU104" s="28"/>
      <c r="CV104" s="28"/>
      <c r="CW104" s="59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59"/>
      <c r="DX104" s="28"/>
      <c r="DY104" s="28"/>
      <c r="DZ104" s="28"/>
      <c r="EA104" s="28"/>
      <c r="EB104" s="28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59"/>
      <c r="FZ104" s="28"/>
      <c r="GA104" s="28"/>
      <c r="GB104" s="28"/>
      <c r="GC104" s="28"/>
    </row>
    <row r="105" spans="1:185">
      <c r="A105" s="28"/>
      <c r="C105" s="28"/>
      <c r="D105" s="28"/>
      <c r="E105" s="28"/>
      <c r="F105" s="28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28"/>
      <c r="V105" s="28"/>
      <c r="W105" s="28"/>
      <c r="X105" s="28"/>
      <c r="Y105" s="28"/>
      <c r="Z105" s="28"/>
      <c r="AA105" s="28"/>
      <c r="AB105" s="28"/>
      <c r="AC105" s="59"/>
      <c r="AD105" s="28"/>
      <c r="AE105" s="28"/>
      <c r="AF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59"/>
      <c r="BD105" s="28"/>
      <c r="BE105" s="28"/>
      <c r="BF105" s="28"/>
      <c r="BG105" s="28"/>
      <c r="BH105" s="28"/>
      <c r="BI105" s="28"/>
      <c r="BJ105" s="28"/>
      <c r="BK105" s="28"/>
      <c r="BL105" s="28"/>
      <c r="BM105" s="59"/>
      <c r="BN105" s="28"/>
      <c r="BO105" s="28"/>
      <c r="BP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59"/>
      <c r="CN105" s="28"/>
      <c r="CO105" s="28"/>
      <c r="CP105" s="28"/>
      <c r="CQ105" s="28"/>
      <c r="CR105" s="28"/>
      <c r="CS105" s="28"/>
      <c r="CT105" s="28"/>
      <c r="CU105" s="28"/>
      <c r="CV105" s="28"/>
      <c r="CW105" s="59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59"/>
      <c r="DX105" s="28"/>
      <c r="DY105" s="28"/>
      <c r="DZ105" s="28"/>
      <c r="EA105" s="28"/>
      <c r="EB105" s="28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  <c r="EP105" s="59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59"/>
      <c r="FZ105" s="28"/>
      <c r="GA105" s="28"/>
      <c r="GB105" s="28"/>
      <c r="GC105" s="28"/>
    </row>
    <row r="106" spans="1:185">
      <c r="A106" s="28"/>
      <c r="C106" s="28"/>
      <c r="D106" s="28"/>
      <c r="E106" s="28"/>
      <c r="F106" s="28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28"/>
      <c r="V106" s="28"/>
      <c r="W106" s="28"/>
      <c r="X106" s="28"/>
      <c r="Y106" s="28"/>
      <c r="Z106" s="28"/>
      <c r="AA106" s="28"/>
      <c r="AB106" s="28"/>
      <c r="AC106" s="59"/>
      <c r="AD106" s="28"/>
      <c r="AE106" s="28"/>
      <c r="AF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59"/>
      <c r="BD106" s="28"/>
      <c r="BE106" s="28"/>
      <c r="BF106" s="28"/>
      <c r="BG106" s="28"/>
      <c r="BH106" s="28"/>
      <c r="BI106" s="28"/>
      <c r="BJ106" s="28"/>
      <c r="BK106" s="28"/>
      <c r="BL106" s="28"/>
      <c r="BM106" s="59"/>
      <c r="BN106" s="28"/>
      <c r="BO106" s="28"/>
      <c r="BP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59"/>
      <c r="CN106" s="28"/>
      <c r="CO106" s="28"/>
      <c r="CP106" s="28"/>
      <c r="CQ106" s="28"/>
      <c r="CR106" s="28"/>
      <c r="CS106" s="28"/>
      <c r="CT106" s="28"/>
      <c r="CU106" s="28"/>
      <c r="CV106" s="28"/>
      <c r="CW106" s="59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59"/>
      <c r="DX106" s="28"/>
      <c r="DY106" s="28"/>
      <c r="DZ106" s="28"/>
      <c r="EA106" s="28"/>
      <c r="EB106" s="28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59"/>
      <c r="FZ106" s="28"/>
      <c r="GA106" s="28"/>
      <c r="GB106" s="28"/>
      <c r="GC106" s="28"/>
    </row>
    <row r="107" spans="1:185">
      <c r="A107" s="28"/>
      <c r="C107" s="28"/>
      <c r="D107" s="28"/>
      <c r="E107" s="28"/>
      <c r="F107" s="28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28"/>
      <c r="V107" s="28"/>
      <c r="W107" s="28"/>
      <c r="X107" s="28"/>
      <c r="Y107" s="28"/>
      <c r="Z107" s="28"/>
      <c r="AA107" s="28"/>
      <c r="AB107" s="28"/>
      <c r="AC107" s="59"/>
      <c r="AD107" s="28"/>
      <c r="AE107" s="28"/>
      <c r="AF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59"/>
      <c r="BD107" s="28"/>
      <c r="BE107" s="28"/>
      <c r="BF107" s="28"/>
      <c r="BG107" s="28"/>
      <c r="BH107" s="28"/>
      <c r="BI107" s="28"/>
      <c r="BJ107" s="28"/>
      <c r="BK107" s="28"/>
      <c r="BL107" s="28"/>
      <c r="BM107" s="59"/>
      <c r="BN107" s="28"/>
      <c r="BO107" s="28"/>
      <c r="BP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59"/>
      <c r="CN107" s="28"/>
      <c r="CO107" s="28"/>
      <c r="CP107" s="28"/>
      <c r="CQ107" s="28"/>
      <c r="CR107" s="28"/>
      <c r="CS107" s="28"/>
      <c r="CT107" s="28"/>
      <c r="CU107" s="28"/>
      <c r="CV107" s="28"/>
      <c r="CW107" s="59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59"/>
      <c r="DX107" s="28"/>
      <c r="DY107" s="28"/>
      <c r="DZ107" s="28"/>
      <c r="EA107" s="28"/>
      <c r="EB107" s="28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59"/>
      <c r="FZ107" s="28"/>
      <c r="GA107" s="28"/>
      <c r="GB107" s="28"/>
      <c r="GC107" s="28"/>
    </row>
    <row r="108" spans="1:185">
      <c r="A108" s="28"/>
      <c r="C108" s="28"/>
      <c r="D108" s="28"/>
      <c r="E108" s="28"/>
      <c r="F108" s="28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28"/>
      <c r="V108" s="28"/>
      <c r="W108" s="28"/>
      <c r="X108" s="28"/>
      <c r="Y108" s="28"/>
      <c r="Z108" s="28"/>
      <c r="AA108" s="28"/>
      <c r="AB108" s="28"/>
      <c r="AC108" s="59"/>
      <c r="AD108" s="28"/>
      <c r="AE108" s="28"/>
      <c r="AF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59"/>
      <c r="BD108" s="28"/>
      <c r="BE108" s="28"/>
      <c r="BF108" s="28"/>
      <c r="BG108" s="28"/>
      <c r="BH108" s="28"/>
      <c r="BI108" s="28"/>
      <c r="BJ108" s="28"/>
      <c r="BK108" s="28"/>
      <c r="BL108" s="28"/>
      <c r="BM108" s="59"/>
      <c r="BN108" s="28"/>
      <c r="BO108" s="28"/>
      <c r="BP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59"/>
      <c r="CN108" s="28"/>
      <c r="CO108" s="28"/>
      <c r="CP108" s="28"/>
      <c r="CQ108" s="28"/>
      <c r="CR108" s="28"/>
      <c r="CS108" s="28"/>
      <c r="CT108" s="28"/>
      <c r="CU108" s="28"/>
      <c r="CV108" s="28"/>
      <c r="CW108" s="59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59"/>
      <c r="DX108" s="28"/>
      <c r="DY108" s="28"/>
      <c r="DZ108" s="28"/>
      <c r="EA108" s="28"/>
      <c r="EB108" s="28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59"/>
      <c r="FZ108" s="28"/>
      <c r="GA108" s="28"/>
      <c r="GB108" s="28"/>
      <c r="GC108" s="28"/>
    </row>
    <row r="109" spans="1:185">
      <c r="A109" s="28"/>
      <c r="C109" s="28"/>
      <c r="D109" s="28"/>
      <c r="E109" s="28"/>
      <c r="F109" s="28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28"/>
      <c r="V109" s="28"/>
      <c r="W109" s="28"/>
      <c r="X109" s="28"/>
      <c r="Y109" s="28"/>
      <c r="Z109" s="28"/>
      <c r="AA109" s="28"/>
      <c r="AB109" s="28"/>
      <c r="AC109" s="59"/>
      <c r="AD109" s="28"/>
      <c r="AE109" s="28"/>
      <c r="AF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59"/>
      <c r="BD109" s="28"/>
      <c r="BE109" s="28"/>
      <c r="BF109" s="28"/>
      <c r="BG109" s="28"/>
      <c r="BH109" s="28"/>
      <c r="BI109" s="28"/>
      <c r="BJ109" s="28"/>
      <c r="BK109" s="28"/>
      <c r="BL109" s="28"/>
      <c r="BM109" s="59"/>
      <c r="BN109" s="28"/>
      <c r="BO109" s="28"/>
      <c r="BP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59"/>
      <c r="CN109" s="28"/>
      <c r="CO109" s="28"/>
      <c r="CP109" s="28"/>
      <c r="CQ109" s="28"/>
      <c r="CR109" s="28"/>
      <c r="CS109" s="28"/>
      <c r="CT109" s="28"/>
      <c r="CU109" s="28"/>
      <c r="CV109" s="28"/>
      <c r="CW109" s="59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59"/>
      <c r="DX109" s="28"/>
      <c r="DY109" s="28"/>
      <c r="DZ109" s="28"/>
      <c r="EA109" s="28"/>
      <c r="EB109" s="28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59"/>
      <c r="FZ109" s="28"/>
      <c r="GA109" s="28"/>
      <c r="GB109" s="28"/>
      <c r="GC109" s="28"/>
    </row>
    <row r="110" spans="1:185">
      <c r="A110" s="28"/>
      <c r="C110" s="28"/>
      <c r="D110" s="28"/>
      <c r="E110" s="28"/>
      <c r="F110" s="28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28"/>
      <c r="V110" s="28"/>
      <c r="W110" s="28"/>
      <c r="X110" s="28"/>
      <c r="Y110" s="28"/>
      <c r="Z110" s="28"/>
      <c r="AA110" s="28"/>
      <c r="AB110" s="28"/>
      <c r="AC110" s="59"/>
      <c r="AD110" s="28"/>
      <c r="AE110" s="28"/>
      <c r="AF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59"/>
      <c r="BD110" s="28"/>
      <c r="BE110" s="28"/>
      <c r="BF110" s="28"/>
      <c r="BG110" s="28"/>
      <c r="BH110" s="28"/>
      <c r="BI110" s="28"/>
      <c r="BJ110" s="28"/>
      <c r="BK110" s="28"/>
      <c r="BL110" s="28"/>
      <c r="BM110" s="59"/>
      <c r="BN110" s="28"/>
      <c r="BO110" s="28"/>
      <c r="BP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59"/>
      <c r="CN110" s="28"/>
      <c r="CO110" s="28"/>
      <c r="CP110" s="28"/>
      <c r="CQ110" s="28"/>
      <c r="CR110" s="28"/>
      <c r="CS110" s="28"/>
      <c r="CT110" s="28"/>
      <c r="CU110" s="28"/>
      <c r="CV110" s="28"/>
      <c r="CW110" s="59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59"/>
      <c r="DX110" s="28"/>
      <c r="DY110" s="28"/>
      <c r="DZ110" s="28"/>
      <c r="EA110" s="28"/>
      <c r="EB110" s="28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59"/>
      <c r="FZ110" s="28"/>
      <c r="GA110" s="28"/>
      <c r="GB110" s="28"/>
      <c r="GC110" s="28"/>
    </row>
    <row r="111" spans="1:185">
      <c r="A111" s="28"/>
      <c r="C111" s="28"/>
      <c r="D111" s="28"/>
      <c r="E111" s="28"/>
      <c r="F111" s="28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28"/>
      <c r="V111" s="28"/>
      <c r="W111" s="28"/>
      <c r="X111" s="28"/>
      <c r="Y111" s="28"/>
      <c r="Z111" s="28"/>
      <c r="AA111" s="28"/>
      <c r="AB111" s="28"/>
      <c r="AC111" s="59"/>
      <c r="AD111" s="28"/>
      <c r="AE111" s="28"/>
      <c r="AF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59"/>
      <c r="BD111" s="28"/>
      <c r="BE111" s="28"/>
      <c r="BF111" s="28"/>
      <c r="BG111" s="28"/>
      <c r="BH111" s="28"/>
      <c r="BI111" s="28"/>
      <c r="BJ111" s="28"/>
      <c r="BK111" s="28"/>
      <c r="BL111" s="28"/>
      <c r="BM111" s="59"/>
      <c r="BN111" s="28"/>
      <c r="BO111" s="28"/>
      <c r="BP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59"/>
      <c r="CN111" s="28"/>
      <c r="CO111" s="28"/>
      <c r="CP111" s="28"/>
      <c r="CQ111" s="28"/>
      <c r="CR111" s="28"/>
      <c r="CS111" s="28"/>
      <c r="CT111" s="28"/>
      <c r="CU111" s="28"/>
      <c r="CV111" s="28"/>
      <c r="CW111" s="59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59"/>
      <c r="DX111" s="28"/>
      <c r="DY111" s="28"/>
      <c r="DZ111" s="28"/>
      <c r="EA111" s="28"/>
      <c r="EB111" s="28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59"/>
      <c r="FZ111" s="28"/>
      <c r="GA111" s="28"/>
      <c r="GB111" s="28"/>
      <c r="GC111" s="28"/>
    </row>
    <row r="112" spans="1:185">
      <c r="A112" s="28"/>
      <c r="C112" s="28"/>
      <c r="D112" s="28"/>
      <c r="E112" s="28"/>
      <c r="F112" s="28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28"/>
      <c r="V112" s="28"/>
      <c r="W112" s="28"/>
      <c r="X112" s="28"/>
      <c r="Y112" s="28"/>
      <c r="Z112" s="28"/>
      <c r="AA112" s="28"/>
      <c r="AB112" s="28"/>
      <c r="AC112" s="59"/>
      <c r="AD112" s="28"/>
      <c r="AE112" s="28"/>
      <c r="AF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59"/>
      <c r="BD112" s="28"/>
      <c r="BE112" s="28"/>
      <c r="BF112" s="28"/>
      <c r="BG112" s="28"/>
      <c r="BH112" s="28"/>
      <c r="BI112" s="28"/>
      <c r="BJ112" s="28"/>
      <c r="BK112" s="28"/>
      <c r="BL112" s="28"/>
      <c r="BM112" s="59"/>
      <c r="BN112" s="28"/>
      <c r="BO112" s="28"/>
      <c r="BP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59"/>
      <c r="CN112" s="28"/>
      <c r="CO112" s="28"/>
      <c r="CP112" s="28"/>
      <c r="CQ112" s="28"/>
      <c r="CR112" s="28"/>
      <c r="CS112" s="28"/>
      <c r="CT112" s="28"/>
      <c r="CU112" s="28"/>
      <c r="CV112" s="28"/>
      <c r="CW112" s="59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59"/>
      <c r="DX112" s="28"/>
      <c r="DY112" s="28"/>
      <c r="DZ112" s="28"/>
      <c r="EA112" s="28"/>
      <c r="EB112" s="28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59"/>
      <c r="FZ112" s="28"/>
      <c r="GA112" s="28"/>
      <c r="GB112" s="28"/>
      <c r="GC112" s="28"/>
    </row>
    <row r="113" spans="1:185">
      <c r="A113" s="28"/>
      <c r="C113" s="28"/>
      <c r="D113" s="28"/>
      <c r="E113" s="28"/>
      <c r="F113" s="28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28"/>
      <c r="V113" s="28"/>
      <c r="W113" s="28"/>
      <c r="X113" s="28"/>
      <c r="Y113" s="28"/>
      <c r="Z113" s="28"/>
      <c r="AA113" s="28"/>
      <c r="AB113" s="28"/>
      <c r="AC113" s="59"/>
      <c r="AD113" s="28"/>
      <c r="AE113" s="28"/>
      <c r="AF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59"/>
      <c r="BD113" s="28"/>
      <c r="BE113" s="28"/>
      <c r="BF113" s="28"/>
      <c r="BG113" s="28"/>
      <c r="BH113" s="28"/>
      <c r="BI113" s="28"/>
      <c r="BJ113" s="28"/>
      <c r="BK113" s="28"/>
      <c r="BL113" s="28"/>
      <c r="BM113" s="59"/>
      <c r="BN113" s="28"/>
      <c r="BO113" s="28"/>
      <c r="BP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59"/>
      <c r="CN113" s="28"/>
      <c r="CO113" s="28"/>
      <c r="CP113" s="28"/>
      <c r="CQ113" s="28"/>
      <c r="CR113" s="28"/>
      <c r="CS113" s="28"/>
      <c r="CT113" s="28"/>
      <c r="CU113" s="28"/>
      <c r="CV113" s="28"/>
      <c r="CW113" s="59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59"/>
      <c r="DX113" s="28"/>
      <c r="DY113" s="28"/>
      <c r="DZ113" s="28"/>
      <c r="EA113" s="28"/>
      <c r="EB113" s="28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59"/>
      <c r="FZ113" s="28"/>
      <c r="GA113" s="28"/>
      <c r="GB113" s="28"/>
      <c r="GC113" s="28"/>
    </row>
    <row r="114" spans="1:185">
      <c r="A114" s="28"/>
      <c r="C114" s="28"/>
      <c r="D114" s="28"/>
      <c r="E114" s="28"/>
      <c r="F114" s="28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28"/>
      <c r="V114" s="28"/>
      <c r="W114" s="28"/>
      <c r="X114" s="28"/>
      <c r="Y114" s="28"/>
      <c r="Z114" s="28"/>
      <c r="AA114" s="28"/>
      <c r="AB114" s="28"/>
      <c r="AC114" s="59"/>
      <c r="AD114" s="28"/>
      <c r="AE114" s="28"/>
      <c r="AF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59"/>
      <c r="BD114" s="28"/>
      <c r="BE114" s="28"/>
      <c r="BF114" s="28"/>
      <c r="BG114" s="28"/>
      <c r="BH114" s="28"/>
      <c r="BI114" s="28"/>
      <c r="BJ114" s="28"/>
      <c r="BK114" s="28"/>
      <c r="BL114" s="28"/>
      <c r="BM114" s="59"/>
      <c r="BN114" s="28"/>
      <c r="BO114" s="28"/>
      <c r="BP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59"/>
      <c r="CN114" s="28"/>
      <c r="CO114" s="28"/>
      <c r="CP114" s="28"/>
      <c r="CQ114" s="28"/>
      <c r="CR114" s="28"/>
      <c r="CS114" s="28"/>
      <c r="CT114" s="28"/>
      <c r="CU114" s="28"/>
      <c r="CV114" s="28"/>
      <c r="CW114" s="59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59"/>
      <c r="DX114" s="28"/>
      <c r="DY114" s="28"/>
      <c r="DZ114" s="28"/>
      <c r="EA114" s="28"/>
      <c r="EB114" s="28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59"/>
      <c r="FZ114" s="28"/>
      <c r="GA114" s="28"/>
      <c r="GB114" s="28"/>
      <c r="GC114" s="28"/>
    </row>
    <row r="115" spans="1:185">
      <c r="A115" s="28"/>
      <c r="C115" s="28"/>
      <c r="D115" s="28"/>
      <c r="E115" s="28"/>
      <c r="F115" s="28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28"/>
      <c r="V115" s="28"/>
      <c r="W115" s="28"/>
      <c r="X115" s="28"/>
      <c r="Y115" s="28"/>
      <c r="Z115" s="28"/>
      <c r="AA115" s="28"/>
      <c r="AB115" s="28"/>
      <c r="AC115" s="59"/>
      <c r="AD115" s="28"/>
      <c r="AE115" s="28"/>
      <c r="AF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59"/>
      <c r="BD115" s="28"/>
      <c r="BE115" s="28"/>
      <c r="BF115" s="28"/>
      <c r="BG115" s="28"/>
      <c r="BH115" s="28"/>
      <c r="BI115" s="28"/>
      <c r="BJ115" s="28"/>
      <c r="BK115" s="28"/>
      <c r="BL115" s="28"/>
      <c r="BM115" s="59"/>
      <c r="BN115" s="28"/>
      <c r="BO115" s="28"/>
      <c r="BP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59"/>
      <c r="CN115" s="28"/>
      <c r="CO115" s="28"/>
      <c r="CP115" s="28"/>
      <c r="CQ115" s="28"/>
      <c r="CR115" s="28"/>
      <c r="CS115" s="28"/>
      <c r="CT115" s="28"/>
      <c r="CU115" s="28"/>
      <c r="CV115" s="28"/>
      <c r="CW115" s="59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59"/>
      <c r="DX115" s="28"/>
      <c r="DY115" s="28"/>
      <c r="DZ115" s="28"/>
      <c r="EA115" s="28"/>
      <c r="EB115" s="28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59"/>
      <c r="FZ115" s="28"/>
      <c r="GA115" s="28"/>
      <c r="GB115" s="28"/>
      <c r="GC115" s="28"/>
    </row>
    <row r="116" spans="1:185">
      <c r="A116" s="28"/>
      <c r="C116" s="28"/>
      <c r="D116" s="28"/>
      <c r="E116" s="28"/>
      <c r="F116" s="28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28"/>
      <c r="V116" s="28"/>
      <c r="W116" s="28"/>
      <c r="X116" s="28"/>
      <c r="Y116" s="28"/>
      <c r="Z116" s="28"/>
      <c r="AA116" s="28"/>
      <c r="AB116" s="28"/>
      <c r="AC116" s="59"/>
      <c r="AD116" s="28"/>
      <c r="AE116" s="28"/>
      <c r="AF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59"/>
      <c r="BD116" s="28"/>
      <c r="BE116" s="28"/>
      <c r="BF116" s="28"/>
      <c r="BG116" s="28"/>
      <c r="BH116" s="28"/>
      <c r="BI116" s="28"/>
      <c r="BJ116" s="28"/>
      <c r="BK116" s="28"/>
      <c r="BL116" s="28"/>
      <c r="BM116" s="59"/>
      <c r="BN116" s="28"/>
      <c r="BO116" s="28"/>
      <c r="BP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59"/>
      <c r="CN116" s="28"/>
      <c r="CO116" s="28"/>
      <c r="CP116" s="28"/>
      <c r="CQ116" s="28"/>
      <c r="CR116" s="28"/>
      <c r="CS116" s="28"/>
      <c r="CT116" s="28"/>
      <c r="CU116" s="28"/>
      <c r="CV116" s="28"/>
      <c r="CW116" s="59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59"/>
      <c r="DX116" s="28"/>
      <c r="DY116" s="28"/>
      <c r="DZ116" s="28"/>
      <c r="EA116" s="28"/>
      <c r="EB116" s="28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59"/>
      <c r="FZ116" s="28"/>
      <c r="GA116" s="28"/>
      <c r="GB116" s="28"/>
      <c r="GC116" s="28"/>
    </row>
    <row r="117" spans="1:185">
      <c r="A117" s="28"/>
      <c r="C117" s="28"/>
      <c r="D117" s="28"/>
      <c r="E117" s="28"/>
      <c r="F117" s="28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28"/>
      <c r="V117" s="28"/>
      <c r="W117" s="28"/>
      <c r="X117" s="28"/>
      <c r="Y117" s="28"/>
      <c r="Z117" s="28"/>
      <c r="AA117" s="28"/>
      <c r="AB117" s="28"/>
      <c r="AC117" s="59"/>
      <c r="AD117" s="28"/>
      <c r="AE117" s="28"/>
      <c r="AF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59"/>
      <c r="BD117" s="28"/>
      <c r="BE117" s="28"/>
      <c r="BF117" s="28"/>
      <c r="BG117" s="28"/>
      <c r="BH117" s="28"/>
      <c r="BI117" s="28"/>
      <c r="BJ117" s="28"/>
      <c r="BK117" s="28"/>
      <c r="BL117" s="28"/>
      <c r="BM117" s="59"/>
      <c r="BN117" s="28"/>
      <c r="BO117" s="28"/>
      <c r="BP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59"/>
      <c r="CN117" s="28"/>
      <c r="CO117" s="28"/>
      <c r="CP117" s="28"/>
      <c r="CQ117" s="28"/>
      <c r="CR117" s="28"/>
      <c r="CS117" s="28"/>
      <c r="CT117" s="28"/>
      <c r="CU117" s="28"/>
      <c r="CV117" s="28"/>
      <c r="CW117" s="59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59"/>
      <c r="DX117" s="28"/>
      <c r="DY117" s="28"/>
      <c r="DZ117" s="28"/>
      <c r="EA117" s="28"/>
      <c r="EB117" s="28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59"/>
      <c r="FZ117" s="28"/>
      <c r="GA117" s="28"/>
      <c r="GB117" s="28"/>
      <c r="GC117" s="28"/>
    </row>
    <row r="118" spans="1:185">
      <c r="A118" s="28"/>
      <c r="C118" s="28"/>
      <c r="D118" s="28"/>
      <c r="E118" s="28"/>
      <c r="F118" s="28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28"/>
      <c r="V118" s="28"/>
      <c r="W118" s="28"/>
      <c r="X118" s="28"/>
      <c r="Y118" s="28"/>
      <c r="Z118" s="28"/>
      <c r="AA118" s="28"/>
      <c r="AB118" s="28"/>
      <c r="AC118" s="59"/>
      <c r="AD118" s="28"/>
      <c r="AE118" s="28"/>
      <c r="AF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59"/>
      <c r="BD118" s="28"/>
      <c r="BE118" s="28"/>
      <c r="BF118" s="28"/>
      <c r="BG118" s="28"/>
      <c r="BH118" s="28"/>
      <c r="BI118" s="28"/>
      <c r="BJ118" s="28"/>
      <c r="BK118" s="28"/>
      <c r="BL118" s="28"/>
      <c r="BM118" s="59"/>
      <c r="BN118" s="28"/>
      <c r="BO118" s="28"/>
      <c r="BP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59"/>
      <c r="CN118" s="28"/>
      <c r="CO118" s="28"/>
      <c r="CP118" s="28"/>
      <c r="CQ118" s="28"/>
      <c r="CR118" s="28"/>
      <c r="CS118" s="28"/>
      <c r="CT118" s="28"/>
      <c r="CU118" s="28"/>
      <c r="CV118" s="28"/>
      <c r="CW118" s="59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59"/>
      <c r="DX118" s="28"/>
      <c r="DY118" s="28"/>
      <c r="DZ118" s="28"/>
      <c r="EA118" s="28"/>
      <c r="EB118" s="28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59"/>
      <c r="FZ118" s="28"/>
      <c r="GA118" s="28"/>
      <c r="GB118" s="28"/>
      <c r="GC118" s="28"/>
    </row>
    <row r="119" spans="1:185">
      <c r="A119" s="28"/>
      <c r="C119" s="28"/>
      <c r="D119" s="28"/>
      <c r="E119" s="28"/>
      <c r="F119" s="28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28"/>
      <c r="V119" s="28"/>
      <c r="W119" s="28"/>
      <c r="X119" s="28"/>
      <c r="Y119" s="28"/>
      <c r="Z119" s="28"/>
      <c r="AA119" s="28"/>
      <c r="AB119" s="28"/>
      <c r="AC119" s="59"/>
      <c r="AD119" s="28"/>
      <c r="AE119" s="28"/>
      <c r="AF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59"/>
      <c r="BD119" s="28"/>
      <c r="BE119" s="28"/>
      <c r="BF119" s="28"/>
      <c r="BG119" s="28"/>
      <c r="BH119" s="28"/>
      <c r="BI119" s="28"/>
      <c r="BJ119" s="28"/>
      <c r="BK119" s="28"/>
      <c r="BL119" s="28"/>
      <c r="BM119" s="59"/>
      <c r="BN119" s="28"/>
      <c r="BO119" s="28"/>
      <c r="BP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59"/>
      <c r="CN119" s="28"/>
      <c r="CO119" s="28"/>
      <c r="CP119" s="28"/>
      <c r="CQ119" s="28"/>
      <c r="CR119" s="28"/>
      <c r="CS119" s="28"/>
      <c r="CT119" s="28"/>
      <c r="CU119" s="28"/>
      <c r="CV119" s="28"/>
      <c r="CW119" s="59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59"/>
      <c r="DX119" s="28"/>
      <c r="DY119" s="28"/>
      <c r="DZ119" s="28"/>
      <c r="EA119" s="28"/>
      <c r="EB119" s="28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59"/>
      <c r="FZ119" s="28"/>
      <c r="GA119" s="28"/>
      <c r="GB119" s="28"/>
      <c r="GC119" s="28"/>
    </row>
    <row r="120" spans="1:185">
      <c r="A120" s="28"/>
      <c r="C120" s="28"/>
      <c r="D120" s="28"/>
      <c r="E120" s="28"/>
      <c r="F120" s="28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28"/>
      <c r="V120" s="28"/>
      <c r="W120" s="28"/>
      <c r="X120" s="28"/>
      <c r="Y120" s="28"/>
      <c r="Z120" s="28"/>
      <c r="AA120" s="28"/>
      <c r="AB120" s="28"/>
      <c r="AC120" s="59"/>
      <c r="AD120" s="28"/>
      <c r="AE120" s="28"/>
      <c r="AF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59"/>
      <c r="BD120" s="28"/>
      <c r="BE120" s="28"/>
      <c r="BF120" s="28"/>
      <c r="BG120" s="28"/>
      <c r="BH120" s="28"/>
      <c r="BI120" s="28"/>
      <c r="BJ120" s="28"/>
      <c r="BK120" s="28"/>
      <c r="BL120" s="28"/>
      <c r="BM120" s="59"/>
      <c r="BN120" s="28"/>
      <c r="BO120" s="28"/>
      <c r="BP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59"/>
      <c r="CN120" s="28"/>
      <c r="CO120" s="28"/>
      <c r="CP120" s="28"/>
      <c r="CQ120" s="28"/>
      <c r="CR120" s="28"/>
      <c r="CS120" s="28"/>
      <c r="CT120" s="28"/>
      <c r="CU120" s="28"/>
      <c r="CV120" s="28"/>
      <c r="CW120" s="59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59"/>
      <c r="DX120" s="28"/>
      <c r="DY120" s="28"/>
      <c r="DZ120" s="28"/>
      <c r="EA120" s="28"/>
      <c r="EB120" s="28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59"/>
      <c r="FZ120" s="28"/>
      <c r="GA120" s="28"/>
      <c r="GB120" s="28"/>
      <c r="GC120" s="28"/>
    </row>
    <row r="121" spans="1:185">
      <c r="A121" s="28"/>
      <c r="C121" s="28"/>
      <c r="D121" s="28"/>
      <c r="E121" s="28"/>
      <c r="F121" s="28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28"/>
      <c r="V121" s="28"/>
      <c r="W121" s="28"/>
      <c r="X121" s="28"/>
      <c r="Y121" s="28"/>
      <c r="Z121" s="28"/>
      <c r="AA121" s="28"/>
      <c r="AB121" s="28"/>
      <c r="AC121" s="59"/>
      <c r="AD121" s="28"/>
      <c r="AE121" s="28"/>
      <c r="AF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59"/>
      <c r="BD121" s="28"/>
      <c r="BE121" s="28"/>
      <c r="BF121" s="28"/>
      <c r="BG121" s="28"/>
      <c r="BH121" s="28"/>
      <c r="BI121" s="28"/>
      <c r="BJ121" s="28"/>
      <c r="BK121" s="28"/>
      <c r="BL121" s="28"/>
      <c r="BM121" s="59"/>
      <c r="BN121" s="28"/>
      <c r="BO121" s="28"/>
      <c r="BP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59"/>
      <c r="CN121" s="28"/>
      <c r="CO121" s="28"/>
      <c r="CP121" s="28"/>
      <c r="CQ121" s="28"/>
      <c r="CR121" s="28"/>
      <c r="CS121" s="28"/>
      <c r="CT121" s="28"/>
      <c r="CU121" s="28"/>
      <c r="CV121" s="28"/>
      <c r="CW121" s="59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59"/>
      <c r="DX121" s="28"/>
      <c r="DY121" s="28"/>
      <c r="DZ121" s="28"/>
      <c r="EA121" s="28"/>
      <c r="EB121" s="28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59"/>
      <c r="FZ121" s="28"/>
      <c r="GA121" s="28"/>
      <c r="GB121" s="28"/>
      <c r="GC121" s="28"/>
    </row>
    <row r="122" spans="1:185">
      <c r="A122" s="28"/>
      <c r="C122" s="28"/>
      <c r="D122" s="28"/>
      <c r="E122" s="28"/>
      <c r="F122" s="28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28"/>
      <c r="V122" s="28"/>
      <c r="W122" s="28"/>
      <c r="X122" s="28"/>
      <c r="Y122" s="28"/>
      <c r="Z122" s="28"/>
      <c r="AA122" s="28"/>
      <c r="AB122" s="28"/>
      <c r="AC122" s="59"/>
      <c r="AD122" s="28"/>
      <c r="AE122" s="28"/>
      <c r="AF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59"/>
      <c r="BD122" s="28"/>
      <c r="BE122" s="28"/>
      <c r="BF122" s="28"/>
      <c r="BG122" s="28"/>
      <c r="BH122" s="28"/>
      <c r="BI122" s="28"/>
      <c r="BJ122" s="28"/>
      <c r="BK122" s="28"/>
      <c r="BL122" s="28"/>
      <c r="BM122" s="59"/>
      <c r="BN122" s="28"/>
      <c r="BO122" s="28"/>
      <c r="BP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59"/>
      <c r="CN122" s="28"/>
      <c r="CO122" s="28"/>
      <c r="CP122" s="28"/>
      <c r="CQ122" s="28"/>
      <c r="CR122" s="28"/>
      <c r="CS122" s="28"/>
      <c r="CT122" s="28"/>
      <c r="CU122" s="28"/>
      <c r="CV122" s="28"/>
      <c r="CW122" s="59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59"/>
      <c r="DX122" s="28"/>
      <c r="DY122" s="28"/>
      <c r="DZ122" s="28"/>
      <c r="EA122" s="28"/>
      <c r="EB122" s="28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59"/>
      <c r="FZ122" s="28"/>
      <c r="GA122" s="28"/>
      <c r="GB122" s="28"/>
      <c r="GC122" s="28"/>
    </row>
    <row r="123" spans="1:185">
      <c r="A123" s="28"/>
      <c r="C123" s="28"/>
      <c r="D123" s="28"/>
      <c r="E123" s="28"/>
      <c r="F123" s="28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28"/>
      <c r="V123" s="28"/>
      <c r="W123" s="28"/>
      <c r="X123" s="28"/>
      <c r="Y123" s="28"/>
      <c r="Z123" s="28"/>
      <c r="AA123" s="28"/>
      <c r="AB123" s="28"/>
      <c r="AC123" s="59"/>
      <c r="AD123" s="28"/>
      <c r="AE123" s="28"/>
      <c r="AF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59"/>
      <c r="BD123" s="28"/>
      <c r="BE123" s="28"/>
      <c r="BF123" s="28"/>
      <c r="BG123" s="28"/>
      <c r="BH123" s="28"/>
      <c r="BI123" s="28"/>
      <c r="BJ123" s="28"/>
      <c r="BK123" s="28"/>
      <c r="BL123" s="28"/>
      <c r="BM123" s="59"/>
      <c r="BN123" s="28"/>
      <c r="BO123" s="28"/>
      <c r="BP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59"/>
      <c r="CN123" s="28"/>
      <c r="CO123" s="28"/>
      <c r="CP123" s="28"/>
      <c r="CQ123" s="28"/>
      <c r="CR123" s="28"/>
      <c r="CS123" s="28"/>
      <c r="CT123" s="28"/>
      <c r="CU123" s="28"/>
      <c r="CV123" s="28"/>
      <c r="CW123" s="59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59"/>
      <c r="DX123" s="28"/>
      <c r="DY123" s="28"/>
      <c r="DZ123" s="28"/>
      <c r="EA123" s="28"/>
      <c r="EB123" s="28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59"/>
      <c r="FZ123" s="28"/>
      <c r="GA123" s="28"/>
      <c r="GB123" s="28"/>
      <c r="GC123" s="28"/>
    </row>
    <row r="124" spans="1:185">
      <c r="A124" s="28"/>
      <c r="C124" s="28"/>
      <c r="D124" s="28"/>
      <c r="E124" s="28"/>
      <c r="F124" s="28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28"/>
      <c r="V124" s="28"/>
      <c r="W124" s="28"/>
      <c r="X124" s="28"/>
      <c r="Y124" s="28"/>
      <c r="Z124" s="28"/>
      <c r="AA124" s="28"/>
      <c r="AB124" s="28"/>
      <c r="AC124" s="59"/>
      <c r="AD124" s="28"/>
      <c r="AE124" s="28"/>
      <c r="AF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59"/>
      <c r="BD124" s="28"/>
      <c r="BE124" s="28"/>
      <c r="BF124" s="28"/>
      <c r="BG124" s="28"/>
      <c r="BH124" s="28"/>
      <c r="BI124" s="28"/>
      <c r="BJ124" s="28"/>
      <c r="BK124" s="28"/>
      <c r="BL124" s="28"/>
      <c r="BM124" s="59"/>
      <c r="BN124" s="28"/>
      <c r="BO124" s="28"/>
      <c r="BP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59"/>
      <c r="CN124" s="28"/>
      <c r="CO124" s="28"/>
      <c r="CP124" s="28"/>
      <c r="CQ124" s="28"/>
      <c r="CR124" s="28"/>
      <c r="CS124" s="28"/>
      <c r="CT124" s="28"/>
      <c r="CU124" s="28"/>
      <c r="CV124" s="28"/>
      <c r="CW124" s="59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59"/>
      <c r="DX124" s="28"/>
      <c r="DY124" s="28"/>
      <c r="DZ124" s="28"/>
      <c r="EA124" s="28"/>
      <c r="EB124" s="28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  <c r="EP124" s="59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59"/>
      <c r="FZ124" s="28"/>
      <c r="GA124" s="28"/>
      <c r="GB124" s="28"/>
      <c r="GC124" s="28"/>
    </row>
    <row r="125" spans="1:185">
      <c r="A125" s="28"/>
      <c r="C125" s="28"/>
      <c r="D125" s="28"/>
      <c r="E125" s="28"/>
      <c r="F125" s="28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28"/>
      <c r="V125" s="28"/>
      <c r="W125" s="28"/>
      <c r="X125" s="28"/>
      <c r="Y125" s="28"/>
      <c r="Z125" s="28"/>
      <c r="AA125" s="28"/>
      <c r="AB125" s="28"/>
      <c r="AC125" s="59"/>
      <c r="AD125" s="28"/>
      <c r="AE125" s="28"/>
      <c r="AF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59"/>
      <c r="BD125" s="28"/>
      <c r="BE125" s="28"/>
      <c r="BF125" s="28"/>
      <c r="BG125" s="28"/>
      <c r="BH125" s="28"/>
      <c r="BI125" s="28"/>
      <c r="BJ125" s="28"/>
      <c r="BK125" s="28"/>
      <c r="BL125" s="28"/>
      <c r="BM125" s="59"/>
      <c r="BN125" s="28"/>
      <c r="BO125" s="28"/>
      <c r="BP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59"/>
      <c r="CN125" s="28"/>
      <c r="CO125" s="28"/>
      <c r="CP125" s="28"/>
      <c r="CQ125" s="28"/>
      <c r="CR125" s="28"/>
      <c r="CS125" s="28"/>
      <c r="CT125" s="28"/>
      <c r="CU125" s="28"/>
      <c r="CV125" s="28"/>
      <c r="CW125" s="59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59"/>
      <c r="DX125" s="28"/>
      <c r="DY125" s="28"/>
      <c r="DZ125" s="28"/>
      <c r="EA125" s="28"/>
      <c r="EB125" s="28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  <c r="EP125" s="59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59"/>
      <c r="FZ125" s="28"/>
      <c r="GA125" s="28"/>
      <c r="GB125" s="28"/>
      <c r="GC125" s="28"/>
    </row>
    <row r="126" spans="1:185">
      <c r="A126" s="28"/>
      <c r="C126" s="28"/>
      <c r="D126" s="28"/>
      <c r="E126" s="28"/>
      <c r="F126" s="28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28"/>
      <c r="V126" s="28"/>
      <c r="W126" s="28"/>
      <c r="X126" s="28"/>
      <c r="Y126" s="28"/>
      <c r="Z126" s="28"/>
      <c r="AA126" s="28"/>
      <c r="AB126" s="28"/>
      <c r="AC126" s="59"/>
      <c r="AD126" s="28"/>
      <c r="AE126" s="28"/>
      <c r="AF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59"/>
      <c r="BD126" s="28"/>
      <c r="BE126" s="28"/>
      <c r="BF126" s="28"/>
      <c r="BG126" s="28"/>
      <c r="BH126" s="28"/>
      <c r="BI126" s="28"/>
      <c r="BJ126" s="28"/>
      <c r="BK126" s="28"/>
      <c r="BL126" s="28"/>
      <c r="BM126" s="59"/>
      <c r="BN126" s="28"/>
      <c r="BO126" s="28"/>
      <c r="BP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59"/>
      <c r="CN126" s="28"/>
      <c r="CO126" s="28"/>
      <c r="CP126" s="28"/>
      <c r="CQ126" s="28"/>
      <c r="CR126" s="28"/>
      <c r="CS126" s="28"/>
      <c r="CT126" s="28"/>
      <c r="CU126" s="28"/>
      <c r="CV126" s="28"/>
      <c r="CW126" s="59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59"/>
      <c r="DX126" s="28"/>
      <c r="DY126" s="28"/>
      <c r="DZ126" s="28"/>
      <c r="EA126" s="28"/>
      <c r="EB126" s="28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59"/>
      <c r="FZ126" s="28"/>
      <c r="GA126" s="28"/>
      <c r="GB126" s="28"/>
      <c r="GC126" s="28"/>
    </row>
    <row r="127" spans="1:185">
      <c r="A127" s="28"/>
      <c r="C127" s="28"/>
      <c r="D127" s="28"/>
      <c r="E127" s="28"/>
      <c r="F127" s="28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28"/>
      <c r="V127" s="28"/>
      <c r="W127" s="28"/>
      <c r="X127" s="28"/>
      <c r="Y127" s="28"/>
      <c r="Z127" s="28"/>
      <c r="AA127" s="28"/>
      <c r="AB127" s="28"/>
      <c r="AC127" s="59"/>
      <c r="AD127" s="28"/>
      <c r="AE127" s="28"/>
      <c r="AF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59"/>
      <c r="BD127" s="28"/>
      <c r="BE127" s="28"/>
      <c r="BF127" s="28"/>
      <c r="BG127" s="28"/>
      <c r="BH127" s="28"/>
      <c r="BI127" s="28"/>
      <c r="BJ127" s="28"/>
      <c r="BK127" s="28"/>
      <c r="BL127" s="28"/>
      <c r="BM127" s="59"/>
      <c r="BN127" s="28"/>
      <c r="BO127" s="28"/>
      <c r="BP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59"/>
      <c r="CN127" s="28"/>
      <c r="CO127" s="28"/>
      <c r="CP127" s="28"/>
      <c r="CQ127" s="28"/>
      <c r="CR127" s="28"/>
      <c r="CS127" s="28"/>
      <c r="CT127" s="28"/>
      <c r="CU127" s="28"/>
      <c r="CV127" s="28"/>
      <c r="CW127" s="59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59"/>
      <c r="DX127" s="28"/>
      <c r="DY127" s="28"/>
      <c r="DZ127" s="28"/>
      <c r="EA127" s="28"/>
      <c r="EB127" s="28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59"/>
      <c r="FZ127" s="28"/>
      <c r="GA127" s="28"/>
      <c r="GB127" s="28"/>
      <c r="GC127" s="28"/>
    </row>
    <row r="128" spans="1:185">
      <c r="A128" s="28"/>
      <c r="C128" s="28"/>
      <c r="D128" s="28"/>
      <c r="E128" s="28"/>
      <c r="F128" s="28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28"/>
      <c r="V128" s="28"/>
      <c r="W128" s="28"/>
      <c r="X128" s="28"/>
      <c r="Y128" s="28"/>
      <c r="Z128" s="28"/>
      <c r="AA128" s="28"/>
      <c r="AB128" s="28"/>
      <c r="AC128" s="59"/>
      <c r="AD128" s="28"/>
      <c r="AE128" s="28"/>
      <c r="AF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59"/>
      <c r="BD128" s="28"/>
      <c r="BE128" s="28"/>
      <c r="BF128" s="28"/>
      <c r="BG128" s="28"/>
      <c r="BH128" s="28"/>
      <c r="BI128" s="28"/>
      <c r="BJ128" s="28"/>
      <c r="BK128" s="28"/>
      <c r="BL128" s="28"/>
      <c r="BM128" s="59"/>
      <c r="BN128" s="28"/>
      <c r="BO128" s="28"/>
      <c r="BP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59"/>
      <c r="CN128" s="28"/>
      <c r="CO128" s="28"/>
      <c r="CP128" s="28"/>
      <c r="CQ128" s="28"/>
      <c r="CR128" s="28"/>
      <c r="CS128" s="28"/>
      <c r="CT128" s="28"/>
      <c r="CU128" s="28"/>
      <c r="CV128" s="28"/>
      <c r="CW128" s="59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59"/>
      <c r="DX128" s="28"/>
      <c r="DY128" s="28"/>
      <c r="DZ128" s="28"/>
      <c r="EA128" s="28"/>
      <c r="EB128" s="28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59"/>
      <c r="FZ128" s="28"/>
      <c r="GA128" s="28"/>
      <c r="GB128" s="28"/>
      <c r="GC128" s="28"/>
    </row>
    <row r="129" spans="1:185">
      <c r="A129" s="28"/>
      <c r="C129" s="28"/>
      <c r="D129" s="28"/>
      <c r="E129" s="28"/>
      <c r="F129" s="28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28"/>
      <c r="V129" s="28"/>
      <c r="W129" s="28"/>
      <c r="X129" s="28"/>
      <c r="Y129" s="28"/>
      <c r="Z129" s="28"/>
      <c r="AA129" s="28"/>
      <c r="AB129" s="28"/>
      <c r="AC129" s="59"/>
      <c r="AD129" s="28"/>
      <c r="AE129" s="28"/>
      <c r="AF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59"/>
      <c r="BD129" s="28"/>
      <c r="BE129" s="28"/>
      <c r="BF129" s="28"/>
      <c r="BG129" s="28"/>
      <c r="BH129" s="28"/>
      <c r="BI129" s="28"/>
      <c r="BJ129" s="28"/>
      <c r="BK129" s="28"/>
      <c r="BL129" s="28"/>
      <c r="BM129" s="59"/>
      <c r="BN129" s="28"/>
      <c r="BO129" s="28"/>
      <c r="BP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59"/>
      <c r="CN129" s="28"/>
      <c r="CO129" s="28"/>
      <c r="CP129" s="28"/>
      <c r="CQ129" s="28"/>
      <c r="CR129" s="28"/>
      <c r="CS129" s="28"/>
      <c r="CT129" s="28"/>
      <c r="CU129" s="28"/>
      <c r="CV129" s="28"/>
      <c r="CW129" s="59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59"/>
      <c r="DX129" s="28"/>
      <c r="DY129" s="28"/>
      <c r="DZ129" s="28"/>
      <c r="EA129" s="28"/>
      <c r="EB129" s="28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59"/>
      <c r="FZ129" s="28"/>
      <c r="GA129" s="28"/>
      <c r="GB129" s="28"/>
      <c r="GC129" s="28"/>
    </row>
    <row r="130" spans="1:185">
      <c r="A130" s="28"/>
      <c r="C130" s="28"/>
      <c r="D130" s="28"/>
      <c r="E130" s="28"/>
      <c r="F130" s="28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28"/>
      <c r="V130" s="28"/>
      <c r="W130" s="28"/>
      <c r="X130" s="28"/>
      <c r="Y130" s="28"/>
      <c r="Z130" s="28"/>
      <c r="AA130" s="28"/>
      <c r="AB130" s="28"/>
      <c r="AC130" s="59"/>
      <c r="AD130" s="28"/>
      <c r="AE130" s="28"/>
      <c r="AF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59"/>
      <c r="BD130" s="28"/>
      <c r="BE130" s="28"/>
      <c r="BF130" s="28"/>
      <c r="BG130" s="28"/>
      <c r="BH130" s="28"/>
      <c r="BI130" s="28"/>
      <c r="BJ130" s="28"/>
      <c r="BK130" s="28"/>
      <c r="BL130" s="28"/>
      <c r="BM130" s="59"/>
      <c r="BN130" s="28"/>
      <c r="BO130" s="28"/>
      <c r="BP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59"/>
      <c r="CN130" s="28"/>
      <c r="CO130" s="28"/>
      <c r="CP130" s="28"/>
      <c r="CQ130" s="28"/>
      <c r="CR130" s="28"/>
      <c r="CS130" s="28"/>
      <c r="CT130" s="28"/>
      <c r="CU130" s="28"/>
      <c r="CV130" s="28"/>
      <c r="CW130" s="59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59"/>
      <c r="DX130" s="28"/>
      <c r="DY130" s="28"/>
      <c r="DZ130" s="28"/>
      <c r="EA130" s="28"/>
      <c r="EB130" s="28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59"/>
      <c r="FZ130" s="28"/>
      <c r="GA130" s="28"/>
      <c r="GB130" s="28"/>
      <c r="GC130" s="28"/>
    </row>
    <row r="131" spans="1:185">
      <c r="A131" s="28"/>
      <c r="C131" s="28"/>
      <c r="D131" s="28"/>
      <c r="E131" s="28"/>
      <c r="F131" s="28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28"/>
      <c r="V131" s="28"/>
      <c r="W131" s="28"/>
      <c r="X131" s="28"/>
      <c r="Y131" s="28"/>
      <c r="Z131" s="28"/>
      <c r="AA131" s="28"/>
      <c r="AB131" s="28"/>
      <c r="AC131" s="59"/>
      <c r="AD131" s="28"/>
      <c r="AE131" s="28"/>
      <c r="AF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59"/>
      <c r="BD131" s="28"/>
      <c r="BE131" s="28"/>
      <c r="BF131" s="28"/>
      <c r="BG131" s="28"/>
      <c r="BH131" s="28"/>
      <c r="BI131" s="28"/>
      <c r="BJ131" s="28"/>
      <c r="BK131" s="28"/>
      <c r="BL131" s="28"/>
      <c r="BM131" s="59"/>
      <c r="BN131" s="28"/>
      <c r="BO131" s="28"/>
      <c r="BP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59"/>
      <c r="CN131" s="28"/>
      <c r="CO131" s="28"/>
      <c r="CP131" s="28"/>
      <c r="CQ131" s="28"/>
      <c r="CR131" s="28"/>
      <c r="CS131" s="28"/>
      <c r="CT131" s="28"/>
      <c r="CU131" s="28"/>
      <c r="CV131" s="28"/>
      <c r="CW131" s="59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59"/>
      <c r="DX131" s="28"/>
      <c r="DY131" s="28"/>
      <c r="DZ131" s="28"/>
      <c r="EA131" s="28"/>
      <c r="EB131" s="28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59"/>
      <c r="FZ131" s="28"/>
      <c r="GA131" s="28"/>
      <c r="GB131" s="28"/>
      <c r="GC131" s="28"/>
    </row>
    <row r="132" spans="1:185">
      <c r="A132" s="28"/>
      <c r="C132" s="28"/>
      <c r="D132" s="28"/>
      <c r="E132" s="28"/>
      <c r="F132" s="28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28"/>
      <c r="V132" s="28"/>
      <c r="W132" s="28"/>
      <c r="X132" s="28"/>
      <c r="Y132" s="28"/>
      <c r="Z132" s="28"/>
      <c r="AA132" s="28"/>
      <c r="AB132" s="28"/>
      <c r="AC132" s="59"/>
      <c r="AD132" s="28"/>
      <c r="AE132" s="28"/>
      <c r="AF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59"/>
      <c r="BD132" s="28"/>
      <c r="BE132" s="28"/>
      <c r="BF132" s="28"/>
      <c r="BG132" s="28"/>
      <c r="BH132" s="28"/>
      <c r="BI132" s="28"/>
      <c r="BJ132" s="28"/>
      <c r="BK132" s="28"/>
      <c r="BL132" s="28"/>
      <c r="BM132" s="59"/>
      <c r="BN132" s="28"/>
      <c r="BO132" s="28"/>
      <c r="BP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59"/>
      <c r="CN132" s="28"/>
      <c r="CO132" s="28"/>
      <c r="CP132" s="28"/>
      <c r="CQ132" s="28"/>
      <c r="CR132" s="28"/>
      <c r="CS132" s="28"/>
      <c r="CT132" s="28"/>
      <c r="CU132" s="28"/>
      <c r="CV132" s="28"/>
      <c r="CW132" s="59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59"/>
      <c r="DX132" s="28"/>
      <c r="DY132" s="28"/>
      <c r="DZ132" s="28"/>
      <c r="EA132" s="28"/>
      <c r="EB132" s="28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59"/>
      <c r="FZ132" s="28"/>
      <c r="GA132" s="28"/>
      <c r="GB132" s="28"/>
      <c r="GC132" s="28"/>
    </row>
    <row r="133" spans="1:185">
      <c r="A133" s="28"/>
      <c r="C133" s="28"/>
      <c r="D133" s="28"/>
      <c r="E133" s="28"/>
      <c r="F133" s="28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28"/>
      <c r="V133" s="28"/>
      <c r="W133" s="28"/>
      <c r="X133" s="28"/>
      <c r="Y133" s="28"/>
      <c r="Z133" s="28"/>
      <c r="AA133" s="28"/>
      <c r="AB133" s="28"/>
      <c r="AC133" s="59"/>
      <c r="AD133" s="28"/>
      <c r="AE133" s="28"/>
      <c r="AF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59"/>
      <c r="BD133" s="28"/>
      <c r="BE133" s="28"/>
      <c r="BF133" s="28"/>
      <c r="BG133" s="28"/>
      <c r="BH133" s="28"/>
      <c r="BI133" s="28"/>
      <c r="BJ133" s="28"/>
      <c r="BK133" s="28"/>
      <c r="BL133" s="28"/>
      <c r="BM133" s="59"/>
      <c r="BN133" s="28"/>
      <c r="BO133" s="28"/>
      <c r="BP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59"/>
      <c r="CN133" s="28"/>
      <c r="CO133" s="28"/>
      <c r="CP133" s="28"/>
      <c r="CQ133" s="28"/>
      <c r="CR133" s="28"/>
      <c r="CS133" s="28"/>
      <c r="CT133" s="28"/>
      <c r="CU133" s="28"/>
      <c r="CV133" s="28"/>
      <c r="CW133" s="59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59"/>
      <c r="DX133" s="28"/>
      <c r="DY133" s="28"/>
      <c r="DZ133" s="28"/>
      <c r="EA133" s="28"/>
      <c r="EB133" s="28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  <c r="EP133" s="59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59"/>
      <c r="FZ133" s="28"/>
      <c r="GA133" s="28"/>
      <c r="GB133" s="28"/>
      <c r="GC133" s="28"/>
    </row>
    <row r="134" spans="1:185">
      <c r="A134" s="28"/>
      <c r="C134" s="28"/>
      <c r="D134" s="28"/>
      <c r="E134" s="28"/>
      <c r="F134" s="28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28"/>
      <c r="V134" s="28"/>
      <c r="W134" s="28"/>
      <c r="X134" s="28"/>
      <c r="Y134" s="28"/>
      <c r="Z134" s="28"/>
      <c r="AA134" s="28"/>
      <c r="AB134" s="28"/>
      <c r="AC134" s="59"/>
      <c r="AD134" s="28"/>
      <c r="AE134" s="28"/>
      <c r="AF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59"/>
      <c r="BD134" s="28"/>
      <c r="BE134" s="28"/>
      <c r="BF134" s="28"/>
      <c r="BG134" s="28"/>
      <c r="BH134" s="28"/>
      <c r="BI134" s="28"/>
      <c r="BJ134" s="28"/>
      <c r="BK134" s="28"/>
      <c r="BL134" s="28"/>
      <c r="BM134" s="59"/>
      <c r="BN134" s="28"/>
      <c r="BO134" s="28"/>
      <c r="BP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59"/>
      <c r="CN134" s="28"/>
      <c r="CO134" s="28"/>
      <c r="CP134" s="28"/>
      <c r="CQ134" s="28"/>
      <c r="CR134" s="28"/>
      <c r="CS134" s="28"/>
      <c r="CT134" s="28"/>
      <c r="CU134" s="28"/>
      <c r="CV134" s="28"/>
      <c r="CW134" s="59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59"/>
      <c r="DX134" s="28"/>
      <c r="DY134" s="28"/>
      <c r="DZ134" s="28"/>
      <c r="EA134" s="28"/>
      <c r="EB134" s="28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  <c r="EP134" s="59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59"/>
      <c r="FZ134" s="28"/>
      <c r="GA134" s="28"/>
      <c r="GB134" s="28"/>
      <c r="GC134" s="28"/>
    </row>
    <row r="135" spans="1:185">
      <c r="A135" s="28"/>
      <c r="C135" s="28"/>
      <c r="D135" s="28"/>
      <c r="E135" s="28"/>
      <c r="F135" s="28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28"/>
      <c r="V135" s="28"/>
      <c r="W135" s="28"/>
      <c r="X135" s="28"/>
      <c r="Y135" s="28"/>
      <c r="Z135" s="28"/>
      <c r="AA135" s="28"/>
      <c r="AB135" s="28"/>
      <c r="AC135" s="59"/>
      <c r="AD135" s="28"/>
      <c r="AE135" s="28"/>
      <c r="AF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59"/>
      <c r="BD135" s="28"/>
      <c r="BE135" s="28"/>
      <c r="BF135" s="28"/>
      <c r="BG135" s="28"/>
      <c r="BH135" s="28"/>
      <c r="BI135" s="28"/>
      <c r="BJ135" s="28"/>
      <c r="BK135" s="28"/>
      <c r="BL135" s="28"/>
      <c r="BM135" s="59"/>
      <c r="BN135" s="28"/>
      <c r="BO135" s="28"/>
      <c r="BP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59"/>
      <c r="CN135" s="28"/>
      <c r="CO135" s="28"/>
      <c r="CP135" s="28"/>
      <c r="CQ135" s="28"/>
      <c r="CR135" s="28"/>
      <c r="CS135" s="28"/>
      <c r="CT135" s="28"/>
      <c r="CU135" s="28"/>
      <c r="CV135" s="28"/>
      <c r="CW135" s="59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59"/>
      <c r="DX135" s="28"/>
      <c r="DY135" s="28"/>
      <c r="DZ135" s="28"/>
      <c r="EA135" s="28"/>
      <c r="EB135" s="28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59"/>
      <c r="FZ135" s="28"/>
      <c r="GA135" s="28"/>
      <c r="GB135" s="28"/>
      <c r="GC135" s="28"/>
    </row>
    <row r="136" spans="1:185">
      <c r="A136" s="28"/>
      <c r="C136" s="28"/>
      <c r="D136" s="28"/>
      <c r="E136" s="28"/>
      <c r="F136" s="28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28"/>
      <c r="V136" s="28"/>
      <c r="W136" s="28"/>
      <c r="X136" s="28"/>
      <c r="Y136" s="28"/>
      <c r="Z136" s="28"/>
      <c r="AA136" s="28"/>
      <c r="AB136" s="28"/>
      <c r="AC136" s="59"/>
      <c r="AD136" s="28"/>
      <c r="AE136" s="28"/>
      <c r="AF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59"/>
      <c r="BD136" s="28"/>
      <c r="BE136" s="28"/>
      <c r="BF136" s="28"/>
      <c r="BG136" s="28"/>
      <c r="BH136" s="28"/>
      <c r="BI136" s="28"/>
      <c r="BJ136" s="28"/>
      <c r="BK136" s="28"/>
      <c r="BL136" s="28"/>
      <c r="BM136" s="59"/>
      <c r="BN136" s="28"/>
      <c r="BO136" s="28"/>
      <c r="BP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59"/>
      <c r="CN136" s="28"/>
      <c r="CO136" s="28"/>
      <c r="CP136" s="28"/>
      <c r="CQ136" s="28"/>
      <c r="CR136" s="28"/>
      <c r="CS136" s="28"/>
      <c r="CT136" s="28"/>
      <c r="CU136" s="28"/>
      <c r="CV136" s="28"/>
      <c r="CW136" s="59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59"/>
      <c r="DX136" s="28"/>
      <c r="DY136" s="28"/>
      <c r="DZ136" s="28"/>
      <c r="EA136" s="28"/>
      <c r="EB136" s="28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  <c r="EP136" s="59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59"/>
      <c r="FZ136" s="28"/>
      <c r="GA136" s="28"/>
      <c r="GB136" s="28"/>
      <c r="GC136" s="28"/>
    </row>
    <row r="137" spans="1:185">
      <c r="A137" s="28"/>
      <c r="C137" s="28"/>
      <c r="D137" s="28"/>
      <c r="E137" s="28"/>
      <c r="F137" s="28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28"/>
      <c r="V137" s="28"/>
      <c r="W137" s="28"/>
      <c r="X137" s="28"/>
      <c r="Y137" s="28"/>
      <c r="Z137" s="28"/>
      <c r="AA137" s="28"/>
      <c r="AB137" s="28"/>
      <c r="AC137" s="59"/>
      <c r="AD137" s="28"/>
      <c r="AE137" s="28"/>
      <c r="AF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59"/>
      <c r="BD137" s="28"/>
      <c r="BE137" s="28"/>
      <c r="BF137" s="28"/>
      <c r="BG137" s="28"/>
      <c r="BH137" s="28"/>
      <c r="BI137" s="28"/>
      <c r="BJ137" s="28"/>
      <c r="BK137" s="28"/>
      <c r="BL137" s="28"/>
      <c r="BM137" s="59"/>
      <c r="BN137" s="28"/>
      <c r="BO137" s="28"/>
      <c r="BP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59"/>
      <c r="CN137" s="28"/>
      <c r="CO137" s="28"/>
      <c r="CP137" s="28"/>
      <c r="CQ137" s="28"/>
      <c r="CR137" s="28"/>
      <c r="CS137" s="28"/>
      <c r="CT137" s="28"/>
      <c r="CU137" s="28"/>
      <c r="CV137" s="28"/>
      <c r="CW137" s="59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59"/>
      <c r="DX137" s="28"/>
      <c r="DY137" s="28"/>
      <c r="DZ137" s="28"/>
      <c r="EA137" s="28"/>
      <c r="EB137" s="28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  <c r="EP137" s="59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59"/>
      <c r="FZ137" s="28"/>
      <c r="GA137" s="28"/>
      <c r="GB137" s="28"/>
      <c r="GC137" s="28"/>
    </row>
    <row r="138" spans="1:185">
      <c r="A138" s="28"/>
      <c r="C138" s="28"/>
      <c r="D138" s="28"/>
      <c r="E138" s="28"/>
      <c r="F138" s="28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28"/>
      <c r="V138" s="28"/>
      <c r="W138" s="28"/>
      <c r="X138" s="28"/>
      <c r="Y138" s="28"/>
      <c r="Z138" s="28"/>
      <c r="AA138" s="28"/>
      <c r="AB138" s="28"/>
      <c r="AC138" s="59"/>
      <c r="AD138" s="28"/>
      <c r="AE138" s="28"/>
      <c r="AF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59"/>
      <c r="BD138" s="28"/>
      <c r="BE138" s="28"/>
      <c r="BF138" s="28"/>
      <c r="BG138" s="28"/>
      <c r="BH138" s="28"/>
      <c r="BI138" s="28"/>
      <c r="BJ138" s="28"/>
      <c r="BK138" s="28"/>
      <c r="BL138" s="28"/>
      <c r="BM138" s="59"/>
      <c r="BN138" s="28"/>
      <c r="BO138" s="28"/>
      <c r="BP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59"/>
      <c r="CN138" s="28"/>
      <c r="CO138" s="28"/>
      <c r="CP138" s="28"/>
      <c r="CQ138" s="28"/>
      <c r="CR138" s="28"/>
      <c r="CS138" s="28"/>
      <c r="CT138" s="28"/>
      <c r="CU138" s="28"/>
      <c r="CV138" s="28"/>
      <c r="CW138" s="59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59"/>
      <c r="DX138" s="28"/>
      <c r="DY138" s="28"/>
      <c r="DZ138" s="28"/>
      <c r="EA138" s="28"/>
      <c r="EB138" s="28"/>
      <c r="EC138" s="59"/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59"/>
      <c r="EP138" s="59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59"/>
      <c r="FZ138" s="28"/>
      <c r="GA138" s="28"/>
      <c r="GB138" s="28"/>
      <c r="GC138" s="28"/>
    </row>
    <row r="139" spans="1:185">
      <c r="A139" s="28"/>
      <c r="C139" s="28"/>
      <c r="D139" s="28"/>
      <c r="E139" s="28"/>
      <c r="F139" s="28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28"/>
      <c r="V139" s="28"/>
      <c r="W139" s="28"/>
      <c r="X139" s="28"/>
      <c r="Y139" s="28"/>
      <c r="Z139" s="28"/>
      <c r="AA139" s="28"/>
      <c r="AB139" s="28"/>
      <c r="AC139" s="59"/>
      <c r="AD139" s="28"/>
      <c r="AE139" s="28"/>
      <c r="AF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59"/>
      <c r="BD139" s="28"/>
      <c r="BE139" s="28"/>
      <c r="BF139" s="28"/>
      <c r="BG139" s="28"/>
      <c r="BH139" s="28"/>
      <c r="BI139" s="28"/>
      <c r="BJ139" s="28"/>
      <c r="BK139" s="28"/>
      <c r="BL139" s="28"/>
      <c r="BM139" s="59"/>
      <c r="BN139" s="28"/>
      <c r="BO139" s="28"/>
      <c r="BP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59"/>
      <c r="CN139" s="28"/>
      <c r="CO139" s="28"/>
      <c r="CP139" s="28"/>
      <c r="CQ139" s="28"/>
      <c r="CR139" s="28"/>
      <c r="CS139" s="28"/>
      <c r="CT139" s="28"/>
      <c r="CU139" s="28"/>
      <c r="CV139" s="28"/>
      <c r="CW139" s="59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59"/>
      <c r="DX139" s="28"/>
      <c r="DY139" s="28"/>
      <c r="DZ139" s="28"/>
      <c r="EA139" s="28"/>
      <c r="EB139" s="28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59"/>
      <c r="FZ139" s="28"/>
      <c r="GA139" s="28"/>
      <c r="GB139" s="28"/>
      <c r="GC139" s="28"/>
    </row>
    <row r="140" spans="1:185">
      <c r="A140" s="28"/>
      <c r="C140" s="28"/>
      <c r="D140" s="28"/>
      <c r="E140" s="28"/>
      <c r="F140" s="28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28"/>
      <c r="V140" s="28"/>
      <c r="W140" s="28"/>
      <c r="X140" s="28"/>
      <c r="Y140" s="28"/>
      <c r="Z140" s="28"/>
      <c r="AA140" s="28"/>
      <c r="AB140" s="28"/>
      <c r="AC140" s="59"/>
      <c r="AD140" s="28"/>
      <c r="AE140" s="28"/>
      <c r="AF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59"/>
      <c r="BD140" s="28"/>
      <c r="BE140" s="28"/>
      <c r="BF140" s="28"/>
      <c r="BG140" s="28"/>
      <c r="BH140" s="28"/>
      <c r="BI140" s="28"/>
      <c r="BJ140" s="28"/>
      <c r="BK140" s="28"/>
      <c r="BL140" s="28"/>
      <c r="BM140" s="59"/>
      <c r="BN140" s="28"/>
      <c r="BO140" s="28"/>
      <c r="BP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59"/>
      <c r="CN140" s="28"/>
      <c r="CO140" s="28"/>
      <c r="CP140" s="28"/>
      <c r="CQ140" s="28"/>
      <c r="CR140" s="28"/>
      <c r="CS140" s="28"/>
      <c r="CT140" s="28"/>
      <c r="CU140" s="28"/>
      <c r="CV140" s="28"/>
      <c r="CW140" s="59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59"/>
      <c r="DX140" s="28"/>
      <c r="DY140" s="28"/>
      <c r="DZ140" s="28"/>
      <c r="EA140" s="28"/>
      <c r="EB140" s="28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59"/>
      <c r="FZ140" s="28"/>
      <c r="GA140" s="28"/>
      <c r="GB140" s="28"/>
      <c r="GC140" s="28"/>
    </row>
    <row r="141" spans="1:185">
      <c r="A141" s="28"/>
      <c r="C141" s="28"/>
      <c r="D141" s="28"/>
      <c r="E141" s="28"/>
      <c r="F141" s="28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28"/>
      <c r="V141" s="28"/>
      <c r="W141" s="28"/>
      <c r="X141" s="28"/>
      <c r="Y141" s="28"/>
      <c r="Z141" s="28"/>
      <c r="AA141" s="28"/>
      <c r="AB141" s="28"/>
      <c r="AC141" s="59"/>
      <c r="AD141" s="28"/>
      <c r="AE141" s="28"/>
      <c r="AF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59"/>
      <c r="BD141" s="28"/>
      <c r="BE141" s="28"/>
      <c r="BF141" s="28"/>
      <c r="BG141" s="28"/>
      <c r="BH141" s="28"/>
      <c r="BI141" s="28"/>
      <c r="BJ141" s="28"/>
      <c r="BK141" s="28"/>
      <c r="BL141" s="28"/>
      <c r="BM141" s="59"/>
      <c r="BN141" s="28"/>
      <c r="BO141" s="28"/>
      <c r="BP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59"/>
      <c r="CN141" s="28"/>
      <c r="CO141" s="28"/>
      <c r="CP141" s="28"/>
      <c r="CQ141" s="28"/>
      <c r="CR141" s="28"/>
      <c r="CS141" s="28"/>
      <c r="CT141" s="28"/>
      <c r="CU141" s="28"/>
      <c r="CV141" s="28"/>
      <c r="CW141" s="59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59"/>
      <c r="DX141" s="28"/>
      <c r="DY141" s="28"/>
      <c r="DZ141" s="28"/>
      <c r="EA141" s="28"/>
      <c r="EB141" s="28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59"/>
      <c r="FZ141" s="28"/>
      <c r="GA141" s="28"/>
      <c r="GB141" s="28"/>
      <c r="GC141" s="28"/>
    </row>
    <row r="142" spans="1:185">
      <c r="A142" s="28"/>
      <c r="C142" s="28"/>
      <c r="D142" s="28"/>
      <c r="E142" s="28"/>
      <c r="F142" s="28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28"/>
      <c r="V142" s="28"/>
      <c r="W142" s="28"/>
      <c r="X142" s="28"/>
      <c r="Y142" s="28"/>
      <c r="Z142" s="28"/>
      <c r="AA142" s="28"/>
      <c r="AB142" s="28"/>
      <c r="AC142" s="59"/>
      <c r="AD142" s="28"/>
      <c r="AE142" s="28"/>
      <c r="AF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59"/>
      <c r="BD142" s="28"/>
      <c r="BE142" s="28"/>
      <c r="BF142" s="28"/>
      <c r="BG142" s="28"/>
      <c r="BH142" s="28"/>
      <c r="BI142" s="28"/>
      <c r="BJ142" s="28"/>
      <c r="BK142" s="28"/>
      <c r="BL142" s="28"/>
      <c r="BM142" s="59"/>
      <c r="BN142" s="28"/>
      <c r="BO142" s="28"/>
      <c r="BP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59"/>
      <c r="CN142" s="28"/>
      <c r="CO142" s="28"/>
      <c r="CP142" s="28"/>
      <c r="CQ142" s="28"/>
      <c r="CR142" s="28"/>
      <c r="CS142" s="28"/>
      <c r="CT142" s="28"/>
      <c r="CU142" s="28"/>
      <c r="CV142" s="28"/>
      <c r="CW142" s="59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59"/>
      <c r="DX142" s="28"/>
      <c r="DY142" s="28"/>
      <c r="DZ142" s="28"/>
      <c r="EA142" s="28"/>
      <c r="EB142" s="28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59"/>
      <c r="FZ142" s="28"/>
      <c r="GA142" s="28"/>
      <c r="GB142" s="28"/>
      <c r="GC142" s="28"/>
    </row>
    <row r="143" spans="1:185">
      <c r="A143" s="28"/>
      <c r="C143" s="28"/>
      <c r="D143" s="28"/>
      <c r="E143" s="28"/>
      <c r="F143" s="28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28"/>
      <c r="V143" s="28"/>
      <c r="W143" s="28"/>
      <c r="X143" s="28"/>
      <c r="Y143" s="28"/>
      <c r="Z143" s="28"/>
      <c r="AA143" s="28"/>
      <c r="AB143" s="28"/>
      <c r="AC143" s="59"/>
      <c r="AD143" s="28"/>
      <c r="AE143" s="28"/>
      <c r="AF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59"/>
      <c r="BD143" s="28"/>
      <c r="BE143" s="28"/>
      <c r="BF143" s="28"/>
      <c r="BG143" s="28"/>
      <c r="BH143" s="28"/>
      <c r="BI143" s="28"/>
      <c r="BJ143" s="28"/>
      <c r="BK143" s="28"/>
      <c r="BL143" s="28"/>
      <c r="BM143" s="59"/>
      <c r="BN143" s="28"/>
      <c r="BO143" s="28"/>
      <c r="BP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59"/>
      <c r="CN143" s="28"/>
      <c r="CO143" s="28"/>
      <c r="CP143" s="28"/>
      <c r="CQ143" s="28"/>
      <c r="CR143" s="28"/>
      <c r="CS143" s="28"/>
      <c r="CT143" s="28"/>
      <c r="CU143" s="28"/>
      <c r="CV143" s="28"/>
      <c r="CW143" s="59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59"/>
      <c r="DX143" s="28"/>
      <c r="DY143" s="28"/>
      <c r="DZ143" s="28"/>
      <c r="EA143" s="28"/>
      <c r="EB143" s="28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59"/>
      <c r="FZ143" s="28"/>
      <c r="GA143" s="28"/>
      <c r="GB143" s="28"/>
      <c r="GC143" s="28"/>
    </row>
    <row r="144" spans="1:185">
      <c r="A144" s="28"/>
      <c r="C144" s="28"/>
      <c r="D144" s="28"/>
      <c r="E144" s="28"/>
      <c r="F144" s="28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28"/>
      <c r="V144" s="28"/>
      <c r="W144" s="28"/>
      <c r="X144" s="28"/>
      <c r="Y144" s="28"/>
      <c r="Z144" s="28"/>
      <c r="AA144" s="28"/>
      <c r="AB144" s="28"/>
      <c r="AC144" s="59"/>
      <c r="AD144" s="28"/>
      <c r="AE144" s="28"/>
      <c r="AF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59"/>
      <c r="BD144" s="28"/>
      <c r="BE144" s="28"/>
      <c r="BF144" s="28"/>
      <c r="BG144" s="28"/>
      <c r="BH144" s="28"/>
      <c r="BI144" s="28"/>
      <c r="BJ144" s="28"/>
      <c r="BK144" s="28"/>
      <c r="BL144" s="28"/>
      <c r="BM144" s="59"/>
      <c r="BN144" s="28"/>
      <c r="BO144" s="28"/>
      <c r="BP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59"/>
      <c r="CN144" s="28"/>
      <c r="CO144" s="28"/>
      <c r="CP144" s="28"/>
      <c r="CQ144" s="28"/>
      <c r="CR144" s="28"/>
      <c r="CS144" s="28"/>
      <c r="CT144" s="28"/>
      <c r="CU144" s="28"/>
      <c r="CV144" s="28"/>
      <c r="CW144" s="59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59"/>
      <c r="DX144" s="28"/>
      <c r="DY144" s="28"/>
      <c r="DZ144" s="28"/>
      <c r="EA144" s="28"/>
      <c r="EB144" s="28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  <c r="EP144" s="59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59"/>
      <c r="FZ144" s="28"/>
      <c r="GA144" s="28"/>
      <c r="GB144" s="28"/>
      <c r="GC144" s="28"/>
    </row>
    <row r="145" spans="1:185">
      <c r="A145" s="28"/>
      <c r="C145" s="28"/>
      <c r="D145" s="28"/>
      <c r="E145" s="28"/>
      <c r="F145" s="28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28"/>
      <c r="V145" s="28"/>
      <c r="W145" s="28"/>
      <c r="X145" s="28"/>
      <c r="Y145" s="28"/>
      <c r="Z145" s="28"/>
      <c r="AA145" s="28"/>
      <c r="AB145" s="28"/>
      <c r="AC145" s="59"/>
      <c r="AD145" s="28"/>
      <c r="AE145" s="28"/>
      <c r="AF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59"/>
      <c r="BD145" s="28"/>
      <c r="BE145" s="28"/>
      <c r="BF145" s="28"/>
      <c r="BG145" s="28"/>
      <c r="BH145" s="28"/>
      <c r="BI145" s="28"/>
      <c r="BJ145" s="28"/>
      <c r="BK145" s="28"/>
      <c r="BL145" s="28"/>
      <c r="BM145" s="59"/>
      <c r="BN145" s="28"/>
      <c r="BO145" s="28"/>
      <c r="BP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59"/>
      <c r="CN145" s="28"/>
      <c r="CO145" s="28"/>
      <c r="CP145" s="28"/>
      <c r="CQ145" s="28"/>
      <c r="CR145" s="28"/>
      <c r="CS145" s="28"/>
      <c r="CT145" s="28"/>
      <c r="CU145" s="28"/>
      <c r="CV145" s="28"/>
      <c r="CW145" s="59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59"/>
      <c r="DX145" s="28"/>
      <c r="DY145" s="28"/>
      <c r="DZ145" s="28"/>
      <c r="EA145" s="28"/>
      <c r="EB145" s="28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59"/>
      <c r="FZ145" s="28"/>
      <c r="GA145" s="28"/>
      <c r="GB145" s="28"/>
      <c r="GC145" s="28"/>
    </row>
    <row r="146" spans="1:185">
      <c r="A146" s="28"/>
      <c r="C146" s="28"/>
      <c r="D146" s="28"/>
      <c r="E146" s="28"/>
      <c r="F146" s="28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28"/>
      <c r="V146" s="28"/>
      <c r="W146" s="28"/>
      <c r="X146" s="28"/>
      <c r="Y146" s="28"/>
      <c r="Z146" s="28"/>
      <c r="AA146" s="28"/>
      <c r="AB146" s="28"/>
      <c r="AC146" s="59"/>
      <c r="AD146" s="28"/>
      <c r="AE146" s="28"/>
      <c r="AF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59"/>
      <c r="BD146" s="28"/>
      <c r="BE146" s="28"/>
      <c r="BF146" s="28"/>
      <c r="BG146" s="28"/>
      <c r="BH146" s="28"/>
      <c r="BI146" s="28"/>
      <c r="BJ146" s="28"/>
      <c r="BK146" s="28"/>
      <c r="BL146" s="28"/>
      <c r="BM146" s="59"/>
      <c r="BN146" s="28"/>
      <c r="BO146" s="28"/>
      <c r="BP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59"/>
      <c r="CN146" s="28"/>
      <c r="CO146" s="28"/>
      <c r="CP146" s="28"/>
      <c r="CQ146" s="28"/>
      <c r="CR146" s="28"/>
      <c r="CS146" s="28"/>
      <c r="CT146" s="28"/>
      <c r="CU146" s="28"/>
      <c r="CV146" s="28"/>
      <c r="CW146" s="59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59"/>
      <c r="DX146" s="28"/>
      <c r="DY146" s="28"/>
      <c r="DZ146" s="28"/>
      <c r="EA146" s="28"/>
      <c r="EB146" s="28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59"/>
      <c r="FZ146" s="28"/>
      <c r="GA146" s="28"/>
      <c r="GB146" s="28"/>
      <c r="GC146" s="28"/>
    </row>
    <row r="147" spans="1:185">
      <c r="A147" s="28"/>
      <c r="C147" s="28"/>
      <c r="D147" s="28"/>
      <c r="E147" s="28"/>
      <c r="F147" s="28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28"/>
      <c r="V147" s="28"/>
      <c r="W147" s="28"/>
      <c r="X147" s="28"/>
      <c r="Y147" s="28"/>
      <c r="Z147" s="28"/>
      <c r="AA147" s="28"/>
      <c r="AB147" s="28"/>
      <c r="AC147" s="59"/>
      <c r="AD147" s="28"/>
      <c r="AE147" s="28"/>
      <c r="AF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59"/>
      <c r="BD147" s="28"/>
      <c r="BE147" s="28"/>
      <c r="BF147" s="28"/>
      <c r="BG147" s="28"/>
      <c r="BH147" s="28"/>
      <c r="BI147" s="28"/>
      <c r="BJ147" s="28"/>
      <c r="BK147" s="28"/>
      <c r="BL147" s="28"/>
      <c r="BM147" s="59"/>
      <c r="BN147" s="28"/>
      <c r="BO147" s="28"/>
      <c r="BP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59"/>
      <c r="CN147" s="28"/>
      <c r="CO147" s="28"/>
      <c r="CP147" s="28"/>
      <c r="CQ147" s="28"/>
      <c r="CR147" s="28"/>
      <c r="CS147" s="28"/>
      <c r="CT147" s="28"/>
      <c r="CU147" s="28"/>
      <c r="CV147" s="28"/>
      <c r="CW147" s="59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59"/>
      <c r="DX147" s="28"/>
      <c r="DY147" s="28"/>
      <c r="DZ147" s="28"/>
      <c r="EA147" s="28"/>
      <c r="EB147" s="28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59"/>
      <c r="FZ147" s="28"/>
      <c r="GA147" s="28"/>
      <c r="GB147" s="28"/>
      <c r="GC147" s="28"/>
    </row>
    <row r="148" spans="1:185">
      <c r="A148" s="28"/>
      <c r="C148" s="28"/>
      <c r="D148" s="28"/>
      <c r="E148" s="28"/>
      <c r="F148" s="28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28"/>
      <c r="V148" s="28"/>
      <c r="W148" s="28"/>
      <c r="X148" s="28"/>
      <c r="Y148" s="28"/>
      <c r="Z148" s="28"/>
      <c r="AA148" s="28"/>
      <c r="AB148" s="28"/>
      <c r="AC148" s="59"/>
      <c r="AD148" s="28"/>
      <c r="AE148" s="28"/>
      <c r="AF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59"/>
      <c r="BD148" s="28"/>
      <c r="BE148" s="28"/>
      <c r="BF148" s="28"/>
      <c r="BG148" s="28"/>
      <c r="BH148" s="28"/>
      <c r="BI148" s="28"/>
      <c r="BJ148" s="28"/>
      <c r="BK148" s="28"/>
      <c r="BL148" s="28"/>
      <c r="BM148" s="59"/>
      <c r="BN148" s="28"/>
      <c r="BO148" s="28"/>
      <c r="BP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59"/>
      <c r="CN148" s="28"/>
      <c r="CO148" s="28"/>
      <c r="CP148" s="28"/>
      <c r="CQ148" s="28"/>
      <c r="CR148" s="28"/>
      <c r="CS148" s="28"/>
      <c r="CT148" s="28"/>
      <c r="CU148" s="28"/>
      <c r="CV148" s="28"/>
      <c r="CW148" s="59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59"/>
      <c r="DX148" s="28"/>
      <c r="DY148" s="28"/>
      <c r="DZ148" s="28"/>
      <c r="EA148" s="28"/>
      <c r="EB148" s="28"/>
      <c r="EC148" s="59"/>
      <c r="ED148" s="59"/>
      <c r="EE148" s="59"/>
      <c r="EF148" s="59"/>
      <c r="EG148" s="59"/>
      <c r="EH148" s="59"/>
      <c r="EI148" s="59"/>
      <c r="EJ148" s="59"/>
      <c r="EK148" s="59"/>
      <c r="EL148" s="59"/>
      <c r="EM148" s="59"/>
      <c r="EN148" s="59"/>
      <c r="EO148" s="59"/>
      <c r="EP148" s="59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59"/>
      <c r="FZ148" s="28"/>
      <c r="GA148" s="28"/>
      <c r="GB148" s="28"/>
      <c r="GC148" s="28"/>
    </row>
    <row r="149" spans="1:185">
      <c r="A149" s="28"/>
      <c r="C149" s="28"/>
      <c r="D149" s="28"/>
      <c r="E149" s="28"/>
      <c r="F149" s="28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28"/>
      <c r="V149" s="28"/>
      <c r="W149" s="28"/>
      <c r="X149" s="28"/>
      <c r="Y149" s="28"/>
      <c r="Z149" s="28"/>
      <c r="AA149" s="28"/>
      <c r="AB149" s="28"/>
      <c r="AC149" s="59"/>
      <c r="AD149" s="28"/>
      <c r="AE149" s="28"/>
      <c r="AF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59"/>
      <c r="BD149" s="28"/>
      <c r="BE149" s="28"/>
      <c r="BF149" s="28"/>
      <c r="BG149" s="28"/>
      <c r="BH149" s="28"/>
      <c r="BI149" s="28"/>
      <c r="BJ149" s="28"/>
      <c r="BK149" s="28"/>
      <c r="BL149" s="28"/>
      <c r="BM149" s="59"/>
      <c r="BN149" s="28"/>
      <c r="BO149" s="28"/>
      <c r="BP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59"/>
      <c r="CN149" s="28"/>
      <c r="CO149" s="28"/>
      <c r="CP149" s="28"/>
      <c r="CQ149" s="28"/>
      <c r="CR149" s="28"/>
      <c r="CS149" s="28"/>
      <c r="CT149" s="28"/>
      <c r="CU149" s="28"/>
      <c r="CV149" s="28"/>
      <c r="CW149" s="59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59"/>
      <c r="DX149" s="28"/>
      <c r="DY149" s="28"/>
      <c r="DZ149" s="28"/>
      <c r="EA149" s="28"/>
      <c r="EB149" s="28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59"/>
      <c r="FZ149" s="28"/>
      <c r="GA149" s="28"/>
      <c r="GB149" s="28"/>
      <c r="GC149" s="28"/>
    </row>
    <row r="150" spans="1:185">
      <c r="A150" s="28"/>
      <c r="C150" s="28"/>
      <c r="D150" s="28"/>
      <c r="E150" s="28"/>
      <c r="F150" s="28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28"/>
      <c r="V150" s="28"/>
      <c r="W150" s="28"/>
      <c r="X150" s="28"/>
      <c r="Y150" s="28"/>
      <c r="Z150" s="28"/>
      <c r="AA150" s="28"/>
      <c r="AB150" s="28"/>
      <c r="AC150" s="59"/>
      <c r="AD150" s="28"/>
      <c r="AE150" s="28"/>
      <c r="AF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59"/>
      <c r="BD150" s="28"/>
      <c r="BE150" s="28"/>
      <c r="BF150" s="28"/>
      <c r="BG150" s="28"/>
      <c r="BH150" s="28"/>
      <c r="BI150" s="28"/>
      <c r="BJ150" s="28"/>
      <c r="BK150" s="28"/>
      <c r="BL150" s="28"/>
      <c r="BM150" s="59"/>
      <c r="BN150" s="28"/>
      <c r="BO150" s="28"/>
      <c r="BP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59"/>
      <c r="CN150" s="28"/>
      <c r="CO150" s="28"/>
      <c r="CP150" s="28"/>
      <c r="CQ150" s="28"/>
      <c r="CR150" s="28"/>
      <c r="CS150" s="28"/>
      <c r="CT150" s="28"/>
      <c r="CU150" s="28"/>
      <c r="CV150" s="28"/>
      <c r="CW150" s="59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59"/>
      <c r="DX150" s="28"/>
      <c r="DY150" s="28"/>
      <c r="DZ150" s="28"/>
      <c r="EA150" s="28"/>
      <c r="EB150" s="28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59"/>
      <c r="FZ150" s="28"/>
      <c r="GA150" s="28"/>
      <c r="GB150" s="28"/>
      <c r="GC150" s="28"/>
    </row>
    <row r="151" spans="1:185">
      <c r="A151" s="28"/>
      <c r="C151" s="28"/>
      <c r="D151" s="28"/>
      <c r="E151" s="28"/>
      <c r="F151" s="28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28"/>
      <c r="V151" s="28"/>
      <c r="W151" s="28"/>
      <c r="X151" s="28"/>
      <c r="Y151" s="28"/>
      <c r="Z151" s="28"/>
      <c r="AA151" s="28"/>
      <c r="AB151" s="28"/>
      <c r="AC151" s="59"/>
      <c r="AD151" s="28"/>
      <c r="AE151" s="28"/>
      <c r="AF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59"/>
      <c r="BD151" s="28"/>
      <c r="BE151" s="28"/>
      <c r="BF151" s="28"/>
      <c r="BG151" s="28"/>
      <c r="BH151" s="28"/>
      <c r="BI151" s="28"/>
      <c r="BJ151" s="28"/>
      <c r="BK151" s="28"/>
      <c r="BL151" s="28"/>
      <c r="BM151" s="59"/>
      <c r="BN151" s="28"/>
      <c r="BO151" s="28"/>
      <c r="BP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59"/>
      <c r="CN151" s="28"/>
      <c r="CO151" s="28"/>
      <c r="CP151" s="28"/>
      <c r="CQ151" s="28"/>
      <c r="CR151" s="28"/>
      <c r="CS151" s="28"/>
      <c r="CT151" s="28"/>
      <c r="CU151" s="28"/>
      <c r="CV151" s="28"/>
      <c r="CW151" s="59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59"/>
      <c r="DX151" s="28"/>
      <c r="DY151" s="28"/>
      <c r="DZ151" s="28"/>
      <c r="EA151" s="28"/>
      <c r="EB151" s="28"/>
      <c r="EC151" s="59"/>
      <c r="ED151" s="59"/>
      <c r="EE151" s="59"/>
      <c r="EF151" s="59"/>
      <c r="EG151" s="59"/>
      <c r="EH151" s="59"/>
      <c r="EI151" s="59"/>
      <c r="EJ151" s="59"/>
      <c r="EK151" s="59"/>
      <c r="EL151" s="59"/>
      <c r="EM151" s="59"/>
      <c r="EN151" s="59"/>
      <c r="EO151" s="59"/>
      <c r="EP151" s="59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59"/>
      <c r="FZ151" s="28"/>
      <c r="GA151" s="28"/>
      <c r="GB151" s="28"/>
      <c r="GC151" s="28"/>
    </row>
    <row r="152" spans="1:185">
      <c r="A152" s="28"/>
      <c r="C152" s="28"/>
      <c r="D152" s="28"/>
      <c r="E152" s="28"/>
      <c r="F152" s="28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28"/>
      <c r="V152" s="28"/>
      <c r="W152" s="28"/>
      <c r="X152" s="28"/>
      <c r="Y152" s="28"/>
      <c r="Z152" s="28"/>
      <c r="AA152" s="28"/>
      <c r="AB152" s="28"/>
      <c r="AC152" s="59"/>
      <c r="AD152" s="28"/>
      <c r="AE152" s="28"/>
      <c r="AF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59"/>
      <c r="BD152" s="28"/>
      <c r="BE152" s="28"/>
      <c r="BF152" s="28"/>
      <c r="BG152" s="28"/>
      <c r="BH152" s="28"/>
      <c r="BI152" s="28"/>
      <c r="BJ152" s="28"/>
      <c r="BK152" s="28"/>
      <c r="BL152" s="28"/>
      <c r="BM152" s="59"/>
      <c r="BN152" s="28"/>
      <c r="BO152" s="28"/>
      <c r="BP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59"/>
      <c r="CN152" s="28"/>
      <c r="CO152" s="28"/>
      <c r="CP152" s="28"/>
      <c r="CQ152" s="28"/>
      <c r="CR152" s="28"/>
      <c r="CS152" s="28"/>
      <c r="CT152" s="28"/>
      <c r="CU152" s="28"/>
      <c r="CV152" s="28"/>
      <c r="CW152" s="59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59"/>
      <c r="DX152" s="28"/>
      <c r="DY152" s="28"/>
      <c r="DZ152" s="28"/>
      <c r="EA152" s="28"/>
      <c r="EB152" s="28"/>
      <c r="EC152" s="59"/>
      <c r="ED152" s="59"/>
      <c r="EE152" s="59"/>
      <c r="EF152" s="59"/>
      <c r="EG152" s="59"/>
      <c r="EH152" s="59"/>
      <c r="EI152" s="59"/>
      <c r="EJ152" s="59"/>
      <c r="EK152" s="59"/>
      <c r="EL152" s="59"/>
      <c r="EM152" s="59"/>
      <c r="EN152" s="59"/>
      <c r="EO152" s="59"/>
      <c r="EP152" s="59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59"/>
      <c r="FZ152" s="28"/>
      <c r="GA152" s="28"/>
      <c r="GB152" s="28"/>
      <c r="GC152" s="28"/>
    </row>
    <row r="153" spans="1:185">
      <c r="A153" s="28"/>
      <c r="C153" s="28"/>
      <c r="D153" s="28"/>
      <c r="E153" s="28"/>
      <c r="F153" s="28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28"/>
      <c r="V153" s="28"/>
      <c r="W153" s="28"/>
      <c r="X153" s="28"/>
      <c r="Y153" s="28"/>
      <c r="Z153" s="28"/>
      <c r="AA153" s="28"/>
      <c r="AB153" s="28"/>
      <c r="AC153" s="59"/>
      <c r="AD153" s="28"/>
      <c r="AE153" s="28"/>
      <c r="AF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59"/>
      <c r="BD153" s="28"/>
      <c r="BE153" s="28"/>
      <c r="BF153" s="28"/>
      <c r="BG153" s="28"/>
      <c r="BH153" s="28"/>
      <c r="BI153" s="28"/>
      <c r="BJ153" s="28"/>
      <c r="BK153" s="28"/>
      <c r="BL153" s="28"/>
      <c r="BM153" s="59"/>
      <c r="BN153" s="28"/>
      <c r="BO153" s="28"/>
      <c r="BP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59"/>
      <c r="CN153" s="28"/>
      <c r="CO153" s="28"/>
      <c r="CP153" s="28"/>
      <c r="CQ153" s="28"/>
      <c r="CR153" s="28"/>
      <c r="CS153" s="28"/>
      <c r="CT153" s="28"/>
      <c r="CU153" s="28"/>
      <c r="CV153" s="28"/>
      <c r="CW153" s="59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59"/>
      <c r="DX153" s="28"/>
      <c r="DY153" s="28"/>
      <c r="DZ153" s="28"/>
      <c r="EA153" s="28"/>
      <c r="EB153" s="28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59"/>
      <c r="FZ153" s="28"/>
      <c r="GA153" s="28"/>
      <c r="GB153" s="28"/>
      <c r="GC153" s="28"/>
    </row>
    <row r="154" spans="1:185">
      <c r="A154" s="28"/>
      <c r="C154" s="28"/>
      <c r="D154" s="28"/>
      <c r="E154" s="28"/>
      <c r="F154" s="28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28"/>
      <c r="V154" s="28"/>
      <c r="W154" s="28"/>
      <c r="X154" s="28"/>
      <c r="Y154" s="28"/>
      <c r="Z154" s="28"/>
      <c r="AA154" s="28"/>
      <c r="AB154" s="28"/>
      <c r="AC154" s="59"/>
      <c r="AD154" s="28"/>
      <c r="AE154" s="28"/>
      <c r="AF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59"/>
      <c r="BD154" s="28"/>
      <c r="BE154" s="28"/>
      <c r="BF154" s="28"/>
      <c r="BG154" s="28"/>
      <c r="BH154" s="28"/>
      <c r="BI154" s="28"/>
      <c r="BJ154" s="28"/>
      <c r="BK154" s="28"/>
      <c r="BL154" s="28"/>
      <c r="BM154" s="59"/>
      <c r="BN154" s="28"/>
      <c r="BO154" s="28"/>
      <c r="BP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59"/>
      <c r="CN154" s="28"/>
      <c r="CO154" s="28"/>
      <c r="CP154" s="28"/>
      <c r="CQ154" s="28"/>
      <c r="CR154" s="28"/>
      <c r="CS154" s="28"/>
      <c r="CT154" s="28"/>
      <c r="CU154" s="28"/>
      <c r="CV154" s="28"/>
      <c r="CW154" s="59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59"/>
      <c r="DX154" s="28"/>
      <c r="DY154" s="28"/>
      <c r="DZ154" s="28"/>
      <c r="EA154" s="28"/>
      <c r="EB154" s="28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59"/>
      <c r="FZ154" s="28"/>
      <c r="GA154" s="28"/>
      <c r="GB154" s="28"/>
      <c r="GC154" s="28"/>
    </row>
    <row r="155" spans="1:185">
      <c r="A155" s="28"/>
      <c r="C155" s="28"/>
      <c r="D155" s="28"/>
      <c r="E155" s="28"/>
      <c r="F155" s="28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28"/>
      <c r="V155" s="28"/>
      <c r="W155" s="28"/>
      <c r="X155" s="28"/>
      <c r="Y155" s="28"/>
      <c r="Z155" s="28"/>
      <c r="AA155" s="28"/>
      <c r="AB155" s="28"/>
      <c r="AC155" s="59"/>
      <c r="AD155" s="28"/>
      <c r="AE155" s="28"/>
      <c r="AF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59"/>
      <c r="BD155" s="28"/>
      <c r="BE155" s="28"/>
      <c r="BF155" s="28"/>
      <c r="BG155" s="28"/>
      <c r="BH155" s="28"/>
      <c r="BI155" s="28"/>
      <c r="BJ155" s="28"/>
      <c r="BK155" s="28"/>
      <c r="BL155" s="28"/>
      <c r="BM155" s="59"/>
      <c r="BN155" s="28"/>
      <c r="BO155" s="28"/>
      <c r="BP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59"/>
      <c r="CN155" s="28"/>
      <c r="CO155" s="28"/>
      <c r="CP155" s="28"/>
      <c r="CQ155" s="28"/>
      <c r="CR155" s="28"/>
      <c r="CS155" s="28"/>
      <c r="CT155" s="28"/>
      <c r="CU155" s="28"/>
      <c r="CV155" s="28"/>
      <c r="CW155" s="59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59"/>
      <c r="DX155" s="28"/>
      <c r="DY155" s="28"/>
      <c r="DZ155" s="28"/>
      <c r="EA155" s="28"/>
      <c r="EB155" s="28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59"/>
      <c r="FZ155" s="28"/>
      <c r="GA155" s="28"/>
      <c r="GB155" s="28"/>
      <c r="GC155" s="28"/>
    </row>
    <row r="156" spans="1:185">
      <c r="A156" s="28"/>
      <c r="C156" s="28"/>
      <c r="D156" s="28"/>
      <c r="E156" s="28"/>
      <c r="F156" s="28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28"/>
      <c r="V156" s="28"/>
      <c r="W156" s="28"/>
      <c r="X156" s="28"/>
      <c r="Y156" s="28"/>
      <c r="Z156" s="28"/>
      <c r="AA156" s="28"/>
      <c r="AB156" s="28"/>
      <c r="AC156" s="59"/>
      <c r="AD156" s="28"/>
      <c r="AE156" s="28"/>
      <c r="AF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59"/>
      <c r="BD156" s="28"/>
      <c r="BE156" s="28"/>
      <c r="BF156" s="28"/>
      <c r="BG156" s="28"/>
      <c r="BH156" s="28"/>
      <c r="BI156" s="28"/>
      <c r="BJ156" s="28"/>
      <c r="BK156" s="28"/>
      <c r="BL156" s="28"/>
      <c r="BM156" s="59"/>
      <c r="BN156" s="28"/>
      <c r="BO156" s="28"/>
      <c r="BP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59"/>
      <c r="CN156" s="28"/>
      <c r="CO156" s="28"/>
      <c r="CP156" s="28"/>
      <c r="CQ156" s="28"/>
      <c r="CR156" s="28"/>
      <c r="CS156" s="28"/>
      <c r="CT156" s="28"/>
      <c r="CU156" s="28"/>
      <c r="CV156" s="28"/>
      <c r="CW156" s="59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59"/>
      <c r="DX156" s="28"/>
      <c r="DY156" s="28"/>
      <c r="DZ156" s="28"/>
      <c r="EA156" s="28"/>
      <c r="EB156" s="28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59"/>
      <c r="FZ156" s="28"/>
      <c r="GA156" s="28"/>
      <c r="GB156" s="28"/>
      <c r="GC156" s="28"/>
    </row>
    <row r="157" spans="1:185">
      <c r="A157" s="28"/>
      <c r="C157" s="28"/>
      <c r="D157" s="28"/>
      <c r="E157" s="28"/>
      <c r="F157" s="28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28"/>
      <c r="V157" s="28"/>
      <c r="W157" s="28"/>
      <c r="X157" s="28"/>
      <c r="Y157" s="28"/>
      <c r="Z157" s="28"/>
      <c r="AA157" s="28"/>
      <c r="AB157" s="28"/>
      <c r="AC157" s="59"/>
      <c r="AD157" s="28"/>
      <c r="AE157" s="28"/>
      <c r="AF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59"/>
      <c r="BD157" s="28"/>
      <c r="BE157" s="28"/>
      <c r="BF157" s="28"/>
      <c r="BG157" s="28"/>
      <c r="BH157" s="28"/>
      <c r="BI157" s="28"/>
      <c r="BJ157" s="28"/>
      <c r="BK157" s="28"/>
      <c r="BL157" s="28"/>
      <c r="BM157" s="59"/>
      <c r="BN157" s="28"/>
      <c r="BO157" s="28"/>
      <c r="BP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59"/>
      <c r="CN157" s="28"/>
      <c r="CO157" s="28"/>
      <c r="CP157" s="28"/>
      <c r="CQ157" s="28"/>
      <c r="CR157" s="28"/>
      <c r="CS157" s="28"/>
      <c r="CT157" s="28"/>
      <c r="CU157" s="28"/>
      <c r="CV157" s="28"/>
      <c r="CW157" s="59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59"/>
      <c r="DX157" s="28"/>
      <c r="DY157" s="28"/>
      <c r="DZ157" s="28"/>
      <c r="EA157" s="28"/>
      <c r="EB157" s="28"/>
      <c r="EC157" s="59"/>
      <c r="ED157" s="59"/>
      <c r="EE157" s="59"/>
      <c r="EF157" s="59"/>
      <c r="EG157" s="59"/>
      <c r="EH157" s="59"/>
      <c r="EI157" s="59"/>
      <c r="EJ157" s="59"/>
      <c r="EK157" s="59"/>
      <c r="EL157" s="59"/>
      <c r="EM157" s="59"/>
      <c r="EN157" s="59"/>
      <c r="EO157" s="59"/>
      <c r="EP157" s="59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59"/>
      <c r="FZ157" s="28"/>
      <c r="GA157" s="28"/>
      <c r="GB157" s="28"/>
      <c r="GC157" s="28"/>
    </row>
    <row r="158" spans="1:185">
      <c r="A158" s="28"/>
      <c r="C158" s="28"/>
      <c r="D158" s="28"/>
      <c r="E158" s="28"/>
      <c r="F158" s="28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28"/>
      <c r="V158" s="28"/>
      <c r="W158" s="28"/>
      <c r="X158" s="28"/>
      <c r="Y158" s="28"/>
      <c r="Z158" s="28"/>
      <c r="AA158" s="28"/>
      <c r="AB158" s="28"/>
      <c r="AC158" s="59"/>
      <c r="AD158" s="28"/>
      <c r="AE158" s="28"/>
      <c r="AF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59"/>
      <c r="BD158" s="28"/>
      <c r="BE158" s="28"/>
      <c r="BF158" s="28"/>
      <c r="BG158" s="28"/>
      <c r="BH158" s="28"/>
      <c r="BI158" s="28"/>
      <c r="BJ158" s="28"/>
      <c r="BK158" s="28"/>
      <c r="BL158" s="28"/>
      <c r="BM158" s="59"/>
      <c r="BN158" s="28"/>
      <c r="BO158" s="28"/>
      <c r="BP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59"/>
      <c r="CN158" s="28"/>
      <c r="CO158" s="28"/>
      <c r="CP158" s="28"/>
      <c r="CQ158" s="28"/>
      <c r="CR158" s="28"/>
      <c r="CS158" s="28"/>
      <c r="CT158" s="28"/>
      <c r="CU158" s="28"/>
      <c r="CV158" s="28"/>
      <c r="CW158" s="59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59"/>
      <c r="DX158" s="28"/>
      <c r="DY158" s="28"/>
      <c r="DZ158" s="28"/>
      <c r="EA158" s="28"/>
      <c r="EB158" s="28"/>
      <c r="EC158" s="59"/>
      <c r="ED158" s="59"/>
      <c r="EE158" s="59"/>
      <c r="EF158" s="59"/>
      <c r="EG158" s="59"/>
      <c r="EH158" s="59"/>
      <c r="EI158" s="59"/>
      <c r="EJ158" s="59"/>
      <c r="EK158" s="59"/>
      <c r="EL158" s="59"/>
      <c r="EM158" s="59"/>
      <c r="EN158" s="59"/>
      <c r="EO158" s="59"/>
      <c r="EP158" s="59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59"/>
      <c r="FZ158" s="28"/>
      <c r="GA158" s="28"/>
      <c r="GB158" s="28"/>
      <c r="GC158" s="28"/>
    </row>
    <row r="159" spans="1:185">
      <c r="A159" s="28"/>
      <c r="C159" s="28"/>
      <c r="D159" s="28"/>
      <c r="E159" s="28"/>
      <c r="F159" s="28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28"/>
      <c r="V159" s="28"/>
      <c r="W159" s="28"/>
      <c r="X159" s="28"/>
      <c r="Y159" s="28"/>
      <c r="Z159" s="28"/>
      <c r="AA159" s="28"/>
      <c r="AB159" s="28"/>
      <c r="AC159" s="59"/>
      <c r="AD159" s="28"/>
      <c r="AE159" s="28"/>
      <c r="AF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59"/>
      <c r="BD159" s="28"/>
      <c r="BE159" s="28"/>
      <c r="BF159" s="28"/>
      <c r="BG159" s="28"/>
      <c r="BH159" s="28"/>
      <c r="BI159" s="28"/>
      <c r="BJ159" s="28"/>
      <c r="BK159" s="28"/>
      <c r="BL159" s="28"/>
      <c r="BM159" s="59"/>
      <c r="BN159" s="28"/>
      <c r="BO159" s="28"/>
      <c r="BP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59"/>
      <c r="CN159" s="28"/>
      <c r="CO159" s="28"/>
      <c r="CP159" s="28"/>
      <c r="CQ159" s="28"/>
      <c r="CR159" s="28"/>
      <c r="CS159" s="28"/>
      <c r="CT159" s="28"/>
      <c r="CU159" s="28"/>
      <c r="CV159" s="28"/>
      <c r="CW159" s="59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59"/>
      <c r="DX159" s="28"/>
      <c r="DY159" s="28"/>
      <c r="DZ159" s="28"/>
      <c r="EA159" s="28"/>
      <c r="EB159" s="28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59"/>
      <c r="FZ159" s="28"/>
      <c r="GA159" s="28"/>
      <c r="GB159" s="28"/>
      <c r="GC159" s="28"/>
    </row>
    <row r="160" spans="1:185">
      <c r="A160" s="28"/>
      <c r="C160" s="28"/>
      <c r="D160" s="28"/>
      <c r="E160" s="28"/>
      <c r="F160" s="28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28"/>
      <c r="V160" s="28"/>
      <c r="W160" s="28"/>
      <c r="X160" s="28"/>
      <c r="Y160" s="28"/>
      <c r="Z160" s="28"/>
      <c r="AA160" s="28"/>
      <c r="AB160" s="28"/>
      <c r="AC160" s="59"/>
      <c r="AD160" s="28"/>
      <c r="AE160" s="28"/>
      <c r="AF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59"/>
      <c r="BD160" s="28"/>
      <c r="BE160" s="28"/>
      <c r="BF160" s="28"/>
      <c r="BG160" s="28"/>
      <c r="BH160" s="28"/>
      <c r="BI160" s="28"/>
      <c r="BJ160" s="28"/>
      <c r="BK160" s="28"/>
      <c r="BL160" s="28"/>
      <c r="BM160" s="59"/>
      <c r="BN160" s="28"/>
      <c r="BO160" s="28"/>
      <c r="BP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59"/>
      <c r="CN160" s="28"/>
      <c r="CO160" s="28"/>
      <c r="CP160" s="28"/>
      <c r="CQ160" s="28"/>
      <c r="CR160" s="28"/>
      <c r="CS160" s="28"/>
      <c r="CT160" s="28"/>
      <c r="CU160" s="28"/>
      <c r="CV160" s="28"/>
      <c r="CW160" s="59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59"/>
      <c r="DX160" s="28"/>
      <c r="DY160" s="28"/>
      <c r="DZ160" s="28"/>
      <c r="EA160" s="28"/>
      <c r="EB160" s="28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59"/>
      <c r="FZ160" s="28"/>
      <c r="GA160" s="28"/>
      <c r="GB160" s="28"/>
      <c r="GC160" s="28"/>
    </row>
    <row r="161" spans="1:185">
      <c r="A161" s="28"/>
      <c r="C161" s="28"/>
      <c r="D161" s="28"/>
      <c r="E161" s="28"/>
      <c r="F161" s="28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28"/>
      <c r="V161" s="28"/>
      <c r="W161" s="28"/>
      <c r="X161" s="28"/>
      <c r="Y161" s="28"/>
      <c r="Z161" s="28"/>
      <c r="AA161" s="28"/>
      <c r="AB161" s="28"/>
      <c r="AC161" s="59"/>
      <c r="AD161" s="28"/>
      <c r="AE161" s="28"/>
      <c r="AF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59"/>
      <c r="BD161" s="28"/>
      <c r="BE161" s="28"/>
      <c r="BF161" s="28"/>
      <c r="BG161" s="28"/>
      <c r="BH161" s="28"/>
      <c r="BI161" s="28"/>
      <c r="BJ161" s="28"/>
      <c r="BK161" s="28"/>
      <c r="BL161" s="28"/>
      <c r="BM161" s="59"/>
      <c r="BN161" s="28"/>
      <c r="BO161" s="28"/>
      <c r="BP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59"/>
      <c r="CN161" s="28"/>
      <c r="CO161" s="28"/>
      <c r="CP161" s="28"/>
      <c r="CQ161" s="28"/>
      <c r="CR161" s="28"/>
      <c r="CS161" s="28"/>
      <c r="CT161" s="28"/>
      <c r="CU161" s="28"/>
      <c r="CV161" s="28"/>
      <c r="CW161" s="59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59"/>
      <c r="DX161" s="28"/>
      <c r="DY161" s="28"/>
      <c r="DZ161" s="28"/>
      <c r="EA161" s="28"/>
      <c r="EB161" s="28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59"/>
      <c r="FZ161" s="28"/>
      <c r="GA161" s="28"/>
      <c r="GB161" s="28"/>
      <c r="GC161" s="28"/>
    </row>
    <row r="162" spans="1:185">
      <c r="A162" s="28"/>
      <c r="C162" s="28"/>
      <c r="D162" s="28"/>
      <c r="E162" s="28"/>
      <c r="F162" s="28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28"/>
      <c r="V162" s="28"/>
      <c r="W162" s="28"/>
      <c r="X162" s="28"/>
      <c r="Y162" s="28"/>
      <c r="Z162" s="28"/>
      <c r="AA162" s="28"/>
      <c r="AB162" s="28"/>
      <c r="AC162" s="59"/>
      <c r="AD162" s="28"/>
      <c r="AE162" s="28"/>
      <c r="AF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59"/>
      <c r="BD162" s="28"/>
      <c r="BE162" s="28"/>
      <c r="BF162" s="28"/>
      <c r="BG162" s="28"/>
      <c r="BH162" s="28"/>
      <c r="BI162" s="28"/>
      <c r="BJ162" s="28"/>
      <c r="BK162" s="28"/>
      <c r="BL162" s="28"/>
      <c r="BM162" s="59"/>
      <c r="BN162" s="28"/>
      <c r="BO162" s="28"/>
      <c r="BP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59"/>
      <c r="CN162" s="28"/>
      <c r="CO162" s="28"/>
      <c r="CP162" s="28"/>
      <c r="CQ162" s="28"/>
      <c r="CR162" s="28"/>
      <c r="CS162" s="28"/>
      <c r="CT162" s="28"/>
      <c r="CU162" s="28"/>
      <c r="CV162" s="28"/>
      <c r="CW162" s="59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59"/>
      <c r="DX162" s="28"/>
      <c r="DY162" s="28"/>
      <c r="DZ162" s="28"/>
      <c r="EA162" s="28"/>
      <c r="EB162" s="28"/>
      <c r="EC162" s="59"/>
      <c r="ED162" s="59"/>
      <c r="EE162" s="59"/>
      <c r="EF162" s="59"/>
      <c r="EG162" s="59"/>
      <c r="EH162" s="59"/>
      <c r="EI162" s="59"/>
      <c r="EJ162" s="59"/>
      <c r="EK162" s="59"/>
      <c r="EL162" s="59"/>
      <c r="EM162" s="59"/>
      <c r="EN162" s="59"/>
      <c r="EO162" s="59"/>
      <c r="EP162" s="59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59"/>
      <c r="FZ162" s="28"/>
      <c r="GA162" s="28"/>
      <c r="GB162" s="28"/>
      <c r="GC162" s="28"/>
    </row>
    <row r="163" spans="1:185">
      <c r="A163" s="28"/>
      <c r="C163" s="28"/>
      <c r="D163" s="28"/>
      <c r="E163" s="28"/>
      <c r="F163" s="28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28"/>
      <c r="V163" s="28"/>
      <c r="W163" s="28"/>
      <c r="X163" s="28"/>
      <c r="Y163" s="28"/>
      <c r="Z163" s="28"/>
      <c r="AA163" s="28"/>
      <c r="AB163" s="28"/>
      <c r="AC163" s="59"/>
      <c r="AD163" s="28"/>
      <c r="AE163" s="28"/>
      <c r="AF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59"/>
      <c r="BD163" s="28"/>
      <c r="BE163" s="28"/>
      <c r="BF163" s="28"/>
      <c r="BG163" s="28"/>
      <c r="BH163" s="28"/>
      <c r="BI163" s="28"/>
      <c r="BJ163" s="28"/>
      <c r="BK163" s="28"/>
      <c r="BL163" s="28"/>
      <c r="BM163" s="59"/>
      <c r="BN163" s="28"/>
      <c r="BO163" s="28"/>
      <c r="BP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59"/>
      <c r="CN163" s="28"/>
      <c r="CO163" s="28"/>
      <c r="CP163" s="28"/>
      <c r="CQ163" s="28"/>
      <c r="CR163" s="28"/>
      <c r="CS163" s="28"/>
      <c r="CT163" s="28"/>
      <c r="CU163" s="28"/>
      <c r="CV163" s="28"/>
      <c r="CW163" s="59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59"/>
      <c r="DX163" s="28"/>
      <c r="DY163" s="28"/>
      <c r="DZ163" s="28"/>
      <c r="EA163" s="28"/>
      <c r="EB163" s="28"/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59"/>
      <c r="FZ163" s="28"/>
      <c r="GA163" s="28"/>
      <c r="GB163" s="28"/>
      <c r="GC163" s="28"/>
    </row>
    <row r="164" spans="1:185">
      <c r="A164" s="28"/>
      <c r="C164" s="28"/>
      <c r="D164" s="28"/>
      <c r="E164" s="28"/>
      <c r="F164" s="28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28"/>
      <c r="V164" s="28"/>
      <c r="W164" s="28"/>
      <c r="X164" s="28"/>
      <c r="Y164" s="28"/>
      <c r="Z164" s="28"/>
      <c r="AA164" s="28"/>
      <c r="AB164" s="28"/>
      <c r="AC164" s="59"/>
      <c r="AD164" s="28"/>
      <c r="AE164" s="28"/>
      <c r="AF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59"/>
      <c r="BD164" s="28"/>
      <c r="BE164" s="28"/>
      <c r="BF164" s="28"/>
      <c r="BG164" s="28"/>
      <c r="BH164" s="28"/>
      <c r="BI164" s="28"/>
      <c r="BJ164" s="28"/>
      <c r="BK164" s="28"/>
      <c r="BL164" s="28"/>
      <c r="BM164" s="59"/>
      <c r="BN164" s="28"/>
      <c r="BO164" s="28"/>
      <c r="BP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59"/>
      <c r="CN164" s="28"/>
      <c r="CO164" s="28"/>
      <c r="CP164" s="28"/>
      <c r="CQ164" s="28"/>
      <c r="CR164" s="28"/>
      <c r="CS164" s="28"/>
      <c r="CT164" s="28"/>
      <c r="CU164" s="28"/>
      <c r="CV164" s="28"/>
      <c r="CW164" s="59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59"/>
      <c r="DX164" s="28"/>
      <c r="DY164" s="28"/>
      <c r="DZ164" s="28"/>
      <c r="EA164" s="28"/>
      <c r="EB164" s="28"/>
      <c r="EC164" s="59"/>
      <c r="ED164" s="59"/>
      <c r="EE164" s="59"/>
      <c r="EF164" s="59"/>
      <c r="EG164" s="59"/>
      <c r="EH164" s="59"/>
      <c r="EI164" s="59"/>
      <c r="EJ164" s="59"/>
      <c r="EK164" s="59"/>
      <c r="EL164" s="59"/>
      <c r="EM164" s="59"/>
      <c r="EN164" s="59"/>
      <c r="EO164" s="59"/>
      <c r="EP164" s="59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59"/>
      <c r="FZ164" s="28"/>
      <c r="GA164" s="28"/>
      <c r="GB164" s="28"/>
      <c r="GC164" s="28"/>
    </row>
    <row r="165" spans="1:185">
      <c r="A165" s="28"/>
      <c r="C165" s="28"/>
      <c r="D165" s="28"/>
      <c r="E165" s="28"/>
      <c r="F165" s="28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28"/>
      <c r="V165" s="28"/>
      <c r="W165" s="28"/>
      <c r="X165" s="28"/>
      <c r="Y165" s="28"/>
      <c r="Z165" s="28"/>
      <c r="AA165" s="28"/>
      <c r="AB165" s="28"/>
      <c r="AC165" s="59"/>
      <c r="AD165" s="28"/>
      <c r="AE165" s="28"/>
      <c r="AF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59"/>
      <c r="BD165" s="28"/>
      <c r="BE165" s="28"/>
      <c r="BF165" s="28"/>
      <c r="BG165" s="28"/>
      <c r="BH165" s="28"/>
      <c r="BI165" s="28"/>
      <c r="BJ165" s="28"/>
      <c r="BK165" s="28"/>
      <c r="BL165" s="28"/>
      <c r="BM165" s="59"/>
      <c r="BN165" s="28"/>
      <c r="BO165" s="28"/>
      <c r="BP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59"/>
      <c r="CN165" s="28"/>
      <c r="CO165" s="28"/>
      <c r="CP165" s="28"/>
      <c r="CQ165" s="28"/>
      <c r="CR165" s="28"/>
      <c r="CS165" s="28"/>
      <c r="CT165" s="28"/>
      <c r="CU165" s="28"/>
      <c r="CV165" s="28"/>
      <c r="CW165" s="59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59"/>
      <c r="DX165" s="28"/>
      <c r="DY165" s="28"/>
      <c r="DZ165" s="28"/>
      <c r="EA165" s="28"/>
      <c r="EB165" s="28"/>
      <c r="EC165" s="59"/>
      <c r="ED165" s="59"/>
      <c r="EE165" s="59"/>
      <c r="EF165" s="59"/>
      <c r="EG165" s="59"/>
      <c r="EH165" s="59"/>
      <c r="EI165" s="59"/>
      <c r="EJ165" s="59"/>
      <c r="EK165" s="59"/>
      <c r="EL165" s="59"/>
      <c r="EM165" s="59"/>
      <c r="EN165" s="59"/>
      <c r="EO165" s="59"/>
      <c r="EP165" s="59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59"/>
      <c r="FZ165" s="28"/>
      <c r="GA165" s="28"/>
      <c r="GB165" s="28"/>
      <c r="GC165" s="28"/>
    </row>
    <row r="166" spans="1:185">
      <c r="A166" s="28"/>
      <c r="C166" s="28"/>
      <c r="D166" s="28"/>
      <c r="E166" s="28"/>
      <c r="F166" s="28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28"/>
      <c r="V166" s="28"/>
      <c r="W166" s="28"/>
      <c r="X166" s="28"/>
      <c r="Y166" s="28"/>
      <c r="Z166" s="28"/>
      <c r="AA166" s="28"/>
      <c r="AB166" s="28"/>
      <c r="AC166" s="59"/>
      <c r="AD166" s="28"/>
      <c r="AE166" s="28"/>
      <c r="AF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59"/>
      <c r="BD166" s="28"/>
      <c r="BE166" s="28"/>
      <c r="BF166" s="28"/>
      <c r="BG166" s="28"/>
      <c r="BH166" s="28"/>
      <c r="BI166" s="28"/>
      <c r="BJ166" s="28"/>
      <c r="BK166" s="28"/>
      <c r="BL166" s="28"/>
      <c r="BM166" s="59"/>
      <c r="BN166" s="28"/>
      <c r="BO166" s="28"/>
      <c r="BP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59"/>
      <c r="CN166" s="28"/>
      <c r="CO166" s="28"/>
      <c r="CP166" s="28"/>
      <c r="CQ166" s="28"/>
      <c r="CR166" s="28"/>
      <c r="CS166" s="28"/>
      <c r="CT166" s="28"/>
      <c r="CU166" s="28"/>
      <c r="CV166" s="28"/>
      <c r="CW166" s="59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59"/>
      <c r="DX166" s="28"/>
      <c r="DY166" s="28"/>
      <c r="DZ166" s="28"/>
      <c r="EA166" s="28"/>
      <c r="EB166" s="28"/>
      <c r="EC166" s="59"/>
      <c r="ED166" s="59"/>
      <c r="EE166" s="59"/>
      <c r="EF166" s="59"/>
      <c r="EG166" s="59"/>
      <c r="EH166" s="59"/>
      <c r="EI166" s="59"/>
      <c r="EJ166" s="59"/>
      <c r="EK166" s="59"/>
      <c r="EL166" s="59"/>
      <c r="EM166" s="59"/>
      <c r="EN166" s="59"/>
      <c r="EO166" s="59"/>
      <c r="EP166" s="59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59"/>
      <c r="FZ166" s="28"/>
      <c r="GA166" s="28"/>
      <c r="GB166" s="28"/>
      <c r="GC166" s="28"/>
    </row>
    <row r="167" spans="1:185">
      <c r="A167" s="28"/>
      <c r="C167" s="28"/>
      <c r="D167" s="28"/>
      <c r="E167" s="28"/>
      <c r="F167" s="28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28"/>
      <c r="V167" s="28"/>
      <c r="W167" s="28"/>
      <c r="X167" s="28"/>
      <c r="Y167" s="28"/>
      <c r="Z167" s="28"/>
      <c r="AA167" s="28"/>
      <c r="AB167" s="28"/>
      <c r="AC167" s="59"/>
      <c r="AD167" s="28"/>
      <c r="AE167" s="28"/>
      <c r="AF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59"/>
      <c r="BD167" s="28"/>
      <c r="BE167" s="28"/>
      <c r="BF167" s="28"/>
      <c r="BG167" s="28"/>
      <c r="BH167" s="28"/>
      <c r="BI167" s="28"/>
      <c r="BJ167" s="28"/>
      <c r="BK167" s="28"/>
      <c r="BL167" s="28"/>
      <c r="BM167" s="59"/>
      <c r="BN167" s="28"/>
      <c r="BO167" s="28"/>
      <c r="BP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59"/>
      <c r="CN167" s="28"/>
      <c r="CO167" s="28"/>
      <c r="CP167" s="28"/>
      <c r="CQ167" s="28"/>
      <c r="CR167" s="28"/>
      <c r="CS167" s="28"/>
      <c r="CT167" s="28"/>
      <c r="CU167" s="28"/>
      <c r="CV167" s="28"/>
      <c r="CW167" s="59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59"/>
      <c r="DX167" s="28"/>
      <c r="DY167" s="28"/>
      <c r="DZ167" s="28"/>
      <c r="EA167" s="28"/>
      <c r="EB167" s="28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59"/>
      <c r="FZ167" s="28"/>
      <c r="GA167" s="28"/>
      <c r="GB167" s="28"/>
      <c r="GC167" s="28"/>
    </row>
    <row r="168" spans="1:185">
      <c r="A168" s="28"/>
      <c r="C168" s="28"/>
      <c r="D168" s="28"/>
      <c r="E168" s="28"/>
      <c r="F168" s="28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28"/>
      <c r="V168" s="28"/>
      <c r="W168" s="28"/>
      <c r="X168" s="28"/>
      <c r="Y168" s="28"/>
      <c r="Z168" s="28"/>
      <c r="AA168" s="28"/>
      <c r="AB168" s="28"/>
      <c r="AC168" s="59"/>
      <c r="AD168" s="28"/>
      <c r="AE168" s="28"/>
      <c r="AF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59"/>
      <c r="BD168" s="28"/>
      <c r="BE168" s="28"/>
      <c r="BF168" s="28"/>
      <c r="BG168" s="28"/>
      <c r="BH168" s="28"/>
      <c r="BI168" s="28"/>
      <c r="BJ168" s="28"/>
      <c r="BK168" s="28"/>
      <c r="BL168" s="28"/>
      <c r="BM168" s="59"/>
      <c r="BN168" s="28"/>
      <c r="BO168" s="28"/>
      <c r="BP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59"/>
      <c r="CN168" s="28"/>
      <c r="CO168" s="28"/>
      <c r="CP168" s="28"/>
      <c r="CQ168" s="28"/>
      <c r="CR168" s="28"/>
      <c r="CS168" s="28"/>
      <c r="CT168" s="28"/>
      <c r="CU168" s="28"/>
      <c r="CV168" s="28"/>
      <c r="CW168" s="59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59"/>
      <c r="DX168" s="28"/>
      <c r="DY168" s="28"/>
      <c r="DZ168" s="28"/>
      <c r="EA168" s="28"/>
      <c r="EB168" s="28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59"/>
      <c r="FZ168" s="28"/>
      <c r="GA168" s="28"/>
      <c r="GB168" s="28"/>
      <c r="GC168" s="28"/>
    </row>
    <row r="169" spans="1:185">
      <c r="A169" s="28"/>
      <c r="C169" s="28"/>
      <c r="D169" s="28"/>
      <c r="E169" s="28"/>
      <c r="F169" s="28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28"/>
      <c r="V169" s="28"/>
      <c r="W169" s="28"/>
      <c r="X169" s="28"/>
      <c r="Y169" s="28"/>
      <c r="Z169" s="28"/>
      <c r="AA169" s="28"/>
      <c r="AB169" s="28"/>
      <c r="AC169" s="59"/>
      <c r="AD169" s="28"/>
      <c r="AE169" s="28"/>
      <c r="AF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59"/>
      <c r="BD169" s="28"/>
      <c r="BE169" s="28"/>
      <c r="BF169" s="28"/>
      <c r="BG169" s="28"/>
      <c r="BH169" s="28"/>
      <c r="BI169" s="28"/>
      <c r="BJ169" s="28"/>
      <c r="BK169" s="28"/>
      <c r="BL169" s="28"/>
      <c r="BM169" s="59"/>
      <c r="BN169" s="28"/>
      <c r="BO169" s="28"/>
      <c r="BP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59"/>
      <c r="CN169" s="28"/>
      <c r="CO169" s="28"/>
      <c r="CP169" s="28"/>
      <c r="CQ169" s="28"/>
      <c r="CR169" s="28"/>
      <c r="CS169" s="28"/>
      <c r="CT169" s="28"/>
      <c r="CU169" s="28"/>
      <c r="CV169" s="28"/>
      <c r="CW169" s="59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59"/>
      <c r="DX169" s="28"/>
      <c r="DY169" s="28"/>
      <c r="DZ169" s="28"/>
      <c r="EA169" s="28"/>
      <c r="EB169" s="28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59"/>
      <c r="FZ169" s="28"/>
      <c r="GA169" s="28"/>
      <c r="GB169" s="28"/>
      <c r="GC169" s="28"/>
    </row>
    <row r="170" spans="1:185">
      <c r="A170" s="28"/>
      <c r="C170" s="28"/>
      <c r="D170" s="28"/>
      <c r="E170" s="28"/>
      <c r="F170" s="28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28"/>
      <c r="V170" s="28"/>
      <c r="W170" s="28"/>
      <c r="X170" s="28"/>
      <c r="Y170" s="28"/>
      <c r="Z170" s="28"/>
      <c r="AA170" s="28"/>
      <c r="AB170" s="28"/>
      <c r="AC170" s="59"/>
      <c r="AD170" s="28"/>
      <c r="AE170" s="28"/>
      <c r="AF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59"/>
      <c r="BD170" s="28"/>
      <c r="BE170" s="28"/>
      <c r="BF170" s="28"/>
      <c r="BG170" s="28"/>
      <c r="BH170" s="28"/>
      <c r="BI170" s="28"/>
      <c r="BJ170" s="28"/>
      <c r="BK170" s="28"/>
      <c r="BL170" s="28"/>
      <c r="BM170" s="59"/>
      <c r="BN170" s="28"/>
      <c r="BO170" s="28"/>
      <c r="BP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59"/>
      <c r="CN170" s="28"/>
      <c r="CO170" s="28"/>
      <c r="CP170" s="28"/>
      <c r="CQ170" s="28"/>
      <c r="CR170" s="28"/>
      <c r="CS170" s="28"/>
      <c r="CT170" s="28"/>
      <c r="CU170" s="28"/>
      <c r="CV170" s="28"/>
      <c r="CW170" s="59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59"/>
      <c r="DX170" s="28"/>
      <c r="DY170" s="28"/>
      <c r="DZ170" s="28"/>
      <c r="EA170" s="28"/>
      <c r="EB170" s="28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59"/>
      <c r="FZ170" s="28"/>
      <c r="GA170" s="28"/>
      <c r="GB170" s="28"/>
      <c r="GC170" s="28"/>
    </row>
    <row r="171" spans="1:185">
      <c r="A171" s="28"/>
      <c r="C171" s="28"/>
      <c r="D171" s="28"/>
      <c r="E171" s="28"/>
      <c r="F171" s="28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28"/>
      <c r="V171" s="28"/>
      <c r="W171" s="28"/>
      <c r="X171" s="28"/>
      <c r="Y171" s="28"/>
      <c r="Z171" s="28"/>
      <c r="AA171" s="28"/>
      <c r="AB171" s="28"/>
      <c r="AC171" s="59"/>
      <c r="AD171" s="28"/>
      <c r="AE171" s="28"/>
      <c r="AF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59"/>
      <c r="BD171" s="28"/>
      <c r="BE171" s="28"/>
      <c r="BF171" s="28"/>
      <c r="BG171" s="28"/>
      <c r="BH171" s="28"/>
      <c r="BI171" s="28"/>
      <c r="BJ171" s="28"/>
      <c r="BK171" s="28"/>
      <c r="BL171" s="28"/>
      <c r="BM171" s="59"/>
      <c r="BN171" s="28"/>
      <c r="BO171" s="28"/>
      <c r="BP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59"/>
      <c r="CN171" s="28"/>
      <c r="CO171" s="28"/>
      <c r="CP171" s="28"/>
      <c r="CQ171" s="28"/>
      <c r="CR171" s="28"/>
      <c r="CS171" s="28"/>
      <c r="CT171" s="28"/>
      <c r="CU171" s="28"/>
      <c r="CV171" s="28"/>
      <c r="CW171" s="59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59"/>
      <c r="DX171" s="28"/>
      <c r="DY171" s="28"/>
      <c r="DZ171" s="28"/>
      <c r="EA171" s="28"/>
      <c r="EB171" s="28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59"/>
      <c r="FZ171" s="28"/>
      <c r="GA171" s="28"/>
      <c r="GB171" s="28"/>
      <c r="GC171" s="28"/>
    </row>
    <row r="172" spans="1:185">
      <c r="A172" s="28"/>
      <c r="C172" s="28"/>
      <c r="D172" s="28"/>
      <c r="E172" s="28"/>
      <c r="F172" s="28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28"/>
      <c r="V172" s="28"/>
      <c r="W172" s="28"/>
      <c r="X172" s="28"/>
      <c r="Y172" s="28"/>
      <c r="Z172" s="28"/>
      <c r="AA172" s="28"/>
      <c r="AB172" s="28"/>
      <c r="AC172" s="59"/>
      <c r="AD172" s="28"/>
      <c r="AE172" s="28"/>
      <c r="AF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59"/>
      <c r="BD172" s="28"/>
      <c r="BE172" s="28"/>
      <c r="BF172" s="28"/>
      <c r="BG172" s="28"/>
      <c r="BH172" s="28"/>
      <c r="BI172" s="28"/>
      <c r="BJ172" s="28"/>
      <c r="BK172" s="28"/>
      <c r="BL172" s="28"/>
      <c r="BM172" s="59"/>
      <c r="BN172" s="28"/>
      <c r="BO172" s="28"/>
      <c r="BP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59"/>
      <c r="CN172" s="28"/>
      <c r="CO172" s="28"/>
      <c r="CP172" s="28"/>
      <c r="CQ172" s="28"/>
      <c r="CR172" s="28"/>
      <c r="CS172" s="28"/>
      <c r="CT172" s="28"/>
      <c r="CU172" s="28"/>
      <c r="CV172" s="28"/>
      <c r="CW172" s="59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59"/>
      <c r="DX172" s="28"/>
      <c r="DY172" s="28"/>
      <c r="DZ172" s="28"/>
      <c r="EA172" s="28"/>
      <c r="EB172" s="28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59"/>
      <c r="FZ172" s="28"/>
      <c r="GA172" s="28"/>
      <c r="GB172" s="28"/>
      <c r="GC172" s="28"/>
    </row>
    <row r="173" spans="1:185">
      <c r="A173" s="28"/>
      <c r="C173" s="28"/>
      <c r="D173" s="28"/>
      <c r="E173" s="28"/>
      <c r="F173" s="28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28"/>
      <c r="V173" s="28"/>
      <c r="W173" s="28"/>
      <c r="X173" s="28"/>
      <c r="Y173" s="28"/>
      <c r="Z173" s="28"/>
      <c r="AA173" s="28"/>
      <c r="AB173" s="28"/>
      <c r="AC173" s="59"/>
      <c r="AD173" s="28"/>
      <c r="AE173" s="28"/>
      <c r="AF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59"/>
      <c r="BD173" s="28"/>
      <c r="BE173" s="28"/>
      <c r="BF173" s="28"/>
      <c r="BG173" s="28"/>
      <c r="BH173" s="28"/>
      <c r="BI173" s="28"/>
      <c r="BJ173" s="28"/>
      <c r="BK173" s="28"/>
      <c r="BL173" s="28"/>
      <c r="BM173" s="59"/>
      <c r="BN173" s="28"/>
      <c r="BO173" s="28"/>
      <c r="BP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59"/>
      <c r="CN173" s="28"/>
      <c r="CO173" s="28"/>
      <c r="CP173" s="28"/>
      <c r="CQ173" s="28"/>
      <c r="CR173" s="28"/>
      <c r="CS173" s="28"/>
      <c r="CT173" s="28"/>
      <c r="CU173" s="28"/>
      <c r="CV173" s="28"/>
      <c r="CW173" s="59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59"/>
      <c r="DX173" s="28"/>
      <c r="DY173" s="28"/>
      <c r="DZ173" s="28"/>
      <c r="EA173" s="28"/>
      <c r="EB173" s="28"/>
      <c r="EC173" s="59"/>
      <c r="ED173" s="59"/>
      <c r="EE173" s="59"/>
      <c r="EF173" s="59"/>
      <c r="EG173" s="59"/>
      <c r="EH173" s="59"/>
      <c r="EI173" s="59"/>
      <c r="EJ173" s="59"/>
      <c r="EK173" s="59"/>
      <c r="EL173" s="59"/>
      <c r="EM173" s="59"/>
      <c r="EN173" s="59"/>
      <c r="EO173" s="59"/>
      <c r="EP173" s="59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59"/>
      <c r="FZ173" s="28"/>
      <c r="GA173" s="28"/>
      <c r="GB173" s="28"/>
      <c r="GC173" s="28"/>
    </row>
    <row r="174" spans="1:185">
      <c r="A174" s="28"/>
      <c r="C174" s="28"/>
      <c r="D174" s="28"/>
      <c r="E174" s="28"/>
      <c r="F174" s="28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28"/>
      <c r="V174" s="28"/>
      <c r="W174" s="28"/>
      <c r="X174" s="28"/>
      <c r="Y174" s="28"/>
      <c r="Z174" s="28"/>
      <c r="AA174" s="28"/>
      <c r="AB174" s="28"/>
      <c r="AC174" s="59"/>
      <c r="AD174" s="28"/>
      <c r="AE174" s="28"/>
      <c r="AF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59"/>
      <c r="BD174" s="28"/>
      <c r="BE174" s="28"/>
      <c r="BF174" s="28"/>
      <c r="BG174" s="28"/>
      <c r="BH174" s="28"/>
      <c r="BI174" s="28"/>
      <c r="BJ174" s="28"/>
      <c r="BK174" s="28"/>
      <c r="BL174" s="28"/>
      <c r="BM174" s="59"/>
      <c r="BN174" s="28"/>
      <c r="BO174" s="28"/>
      <c r="BP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59"/>
      <c r="CN174" s="28"/>
      <c r="CO174" s="28"/>
      <c r="CP174" s="28"/>
      <c r="CQ174" s="28"/>
      <c r="CR174" s="28"/>
      <c r="CS174" s="28"/>
      <c r="CT174" s="28"/>
      <c r="CU174" s="28"/>
      <c r="CV174" s="28"/>
      <c r="CW174" s="59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59"/>
      <c r="DX174" s="28"/>
      <c r="DY174" s="28"/>
      <c r="DZ174" s="28"/>
      <c r="EA174" s="28"/>
      <c r="EB174" s="28"/>
      <c r="EC174" s="59"/>
      <c r="ED174" s="59"/>
      <c r="EE174" s="59"/>
      <c r="EF174" s="59"/>
      <c r="EG174" s="59"/>
      <c r="EH174" s="59"/>
      <c r="EI174" s="59"/>
      <c r="EJ174" s="59"/>
      <c r="EK174" s="59"/>
      <c r="EL174" s="59"/>
      <c r="EM174" s="59"/>
      <c r="EN174" s="59"/>
      <c r="EO174" s="59"/>
      <c r="EP174" s="59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59"/>
      <c r="FZ174" s="28"/>
      <c r="GA174" s="28"/>
      <c r="GB174" s="28"/>
      <c r="GC174" s="28"/>
    </row>
    <row r="175" spans="1:185">
      <c r="A175" s="28"/>
      <c r="C175" s="28"/>
      <c r="D175" s="28"/>
      <c r="E175" s="28"/>
      <c r="F175" s="28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28"/>
      <c r="V175" s="28"/>
      <c r="W175" s="28"/>
      <c r="X175" s="28"/>
      <c r="Y175" s="28"/>
      <c r="Z175" s="28"/>
      <c r="AA175" s="28"/>
      <c r="AB175" s="28"/>
      <c r="AC175" s="59"/>
      <c r="AD175" s="28"/>
      <c r="AE175" s="28"/>
      <c r="AF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59"/>
      <c r="BD175" s="28"/>
      <c r="BE175" s="28"/>
      <c r="BF175" s="28"/>
      <c r="BG175" s="28"/>
      <c r="BH175" s="28"/>
      <c r="BI175" s="28"/>
      <c r="BJ175" s="28"/>
      <c r="BK175" s="28"/>
      <c r="BL175" s="28"/>
      <c r="BM175" s="59"/>
      <c r="BN175" s="28"/>
      <c r="BO175" s="28"/>
      <c r="BP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59"/>
      <c r="CN175" s="28"/>
      <c r="CO175" s="28"/>
      <c r="CP175" s="28"/>
      <c r="CQ175" s="28"/>
      <c r="CR175" s="28"/>
      <c r="CS175" s="28"/>
      <c r="CT175" s="28"/>
      <c r="CU175" s="28"/>
      <c r="CV175" s="28"/>
      <c r="CW175" s="59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59"/>
      <c r="DX175" s="28"/>
      <c r="DY175" s="28"/>
      <c r="DZ175" s="28"/>
      <c r="EA175" s="28"/>
      <c r="EB175" s="28"/>
      <c r="EC175" s="59"/>
      <c r="ED175" s="59"/>
      <c r="EE175" s="59"/>
      <c r="EF175" s="59"/>
      <c r="EG175" s="59"/>
      <c r="EH175" s="59"/>
      <c r="EI175" s="59"/>
      <c r="EJ175" s="59"/>
      <c r="EK175" s="59"/>
      <c r="EL175" s="59"/>
      <c r="EM175" s="59"/>
      <c r="EN175" s="59"/>
      <c r="EO175" s="59"/>
      <c r="EP175" s="59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59"/>
      <c r="FZ175" s="28"/>
      <c r="GA175" s="28"/>
      <c r="GB175" s="28"/>
      <c r="GC175" s="28"/>
    </row>
    <row r="176" spans="1:185">
      <c r="A176" s="28"/>
      <c r="C176" s="28"/>
      <c r="D176" s="28"/>
      <c r="E176" s="28"/>
      <c r="F176" s="28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28"/>
      <c r="V176" s="28"/>
      <c r="W176" s="28"/>
      <c r="X176" s="28"/>
      <c r="Y176" s="28"/>
      <c r="Z176" s="28"/>
      <c r="AA176" s="28"/>
      <c r="AB176" s="28"/>
      <c r="AC176" s="59"/>
      <c r="AD176" s="28"/>
      <c r="AE176" s="28"/>
      <c r="AF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59"/>
      <c r="BD176" s="28"/>
      <c r="BE176" s="28"/>
      <c r="BF176" s="28"/>
      <c r="BG176" s="28"/>
      <c r="BH176" s="28"/>
      <c r="BI176" s="28"/>
      <c r="BJ176" s="28"/>
      <c r="BK176" s="28"/>
      <c r="BL176" s="28"/>
      <c r="BM176" s="59"/>
      <c r="BN176" s="28"/>
      <c r="BO176" s="28"/>
      <c r="BP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59"/>
      <c r="CN176" s="28"/>
      <c r="CO176" s="28"/>
      <c r="CP176" s="28"/>
      <c r="CQ176" s="28"/>
      <c r="CR176" s="28"/>
      <c r="CS176" s="28"/>
      <c r="CT176" s="28"/>
      <c r="CU176" s="28"/>
      <c r="CV176" s="28"/>
      <c r="CW176" s="59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59"/>
      <c r="DX176" s="28"/>
      <c r="DY176" s="28"/>
      <c r="DZ176" s="28"/>
      <c r="EA176" s="28"/>
      <c r="EB176" s="28"/>
      <c r="EC176" s="59"/>
      <c r="ED176" s="59"/>
      <c r="EE176" s="59"/>
      <c r="EF176" s="59"/>
      <c r="EG176" s="59"/>
      <c r="EH176" s="59"/>
      <c r="EI176" s="59"/>
      <c r="EJ176" s="59"/>
      <c r="EK176" s="59"/>
      <c r="EL176" s="59"/>
      <c r="EM176" s="59"/>
      <c r="EN176" s="59"/>
      <c r="EO176" s="59"/>
      <c r="EP176" s="59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59"/>
      <c r="FZ176" s="28"/>
      <c r="GA176" s="28"/>
      <c r="GB176" s="28"/>
      <c r="GC176" s="28"/>
    </row>
    <row r="177" spans="1:185">
      <c r="A177" s="28"/>
      <c r="C177" s="28"/>
      <c r="D177" s="28"/>
      <c r="E177" s="28"/>
      <c r="F177" s="28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28"/>
      <c r="V177" s="28"/>
      <c r="W177" s="28"/>
      <c r="X177" s="28"/>
      <c r="Y177" s="28"/>
      <c r="Z177" s="28"/>
      <c r="AA177" s="28"/>
      <c r="AB177" s="28"/>
      <c r="AC177" s="59"/>
      <c r="AD177" s="28"/>
      <c r="AE177" s="28"/>
      <c r="AF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59"/>
      <c r="BD177" s="28"/>
      <c r="BE177" s="28"/>
      <c r="BF177" s="28"/>
      <c r="BG177" s="28"/>
      <c r="BH177" s="28"/>
      <c r="BI177" s="28"/>
      <c r="BJ177" s="28"/>
      <c r="BK177" s="28"/>
      <c r="BL177" s="28"/>
      <c r="BM177" s="59"/>
      <c r="BN177" s="28"/>
      <c r="BO177" s="28"/>
      <c r="BP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59"/>
      <c r="CN177" s="28"/>
      <c r="CO177" s="28"/>
      <c r="CP177" s="28"/>
      <c r="CQ177" s="28"/>
      <c r="CR177" s="28"/>
      <c r="CS177" s="28"/>
      <c r="CT177" s="28"/>
      <c r="CU177" s="28"/>
      <c r="CV177" s="28"/>
      <c r="CW177" s="59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59"/>
      <c r="DX177" s="28"/>
      <c r="DY177" s="28"/>
      <c r="DZ177" s="28"/>
      <c r="EA177" s="28"/>
      <c r="EB177" s="28"/>
      <c r="EC177" s="59"/>
      <c r="ED177" s="59"/>
      <c r="EE177" s="59"/>
      <c r="EF177" s="59"/>
      <c r="EG177" s="59"/>
      <c r="EH177" s="59"/>
      <c r="EI177" s="59"/>
      <c r="EJ177" s="59"/>
      <c r="EK177" s="59"/>
      <c r="EL177" s="59"/>
      <c r="EM177" s="59"/>
      <c r="EN177" s="59"/>
      <c r="EO177" s="59"/>
      <c r="EP177" s="59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59"/>
      <c r="FZ177" s="28"/>
      <c r="GA177" s="28"/>
      <c r="GB177" s="28"/>
      <c r="GC177" s="28"/>
    </row>
    <row r="178" spans="2:2">
      <c r="B178" s="77"/>
    </row>
    <row r="179" spans="2:2">
      <c r="B179" s="77"/>
    </row>
    <row r="180" spans="1:185">
      <c r="A180" s="28"/>
      <c r="B180" s="77"/>
      <c r="C180" s="28"/>
      <c r="D180" s="28"/>
      <c r="E180" s="28"/>
      <c r="F180" s="28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28"/>
      <c r="V180" s="28"/>
      <c r="W180" s="28"/>
      <c r="X180" s="28"/>
      <c r="Y180" s="28"/>
      <c r="Z180" s="28"/>
      <c r="AA180" s="28"/>
      <c r="AB180" s="28"/>
      <c r="AC180" s="59"/>
      <c r="AD180" s="28"/>
      <c r="AE180" s="28"/>
      <c r="AF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59"/>
      <c r="BD180" s="28"/>
      <c r="BE180" s="28"/>
      <c r="BF180" s="28"/>
      <c r="BG180" s="28"/>
      <c r="BH180" s="28"/>
      <c r="BI180" s="28"/>
      <c r="BJ180" s="28"/>
      <c r="BK180" s="28"/>
      <c r="BL180" s="28"/>
      <c r="BM180" s="59"/>
      <c r="BN180" s="28"/>
      <c r="BO180" s="28"/>
      <c r="BP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59"/>
      <c r="CN180" s="28"/>
      <c r="CO180" s="28"/>
      <c r="CP180" s="28"/>
      <c r="CQ180" s="28"/>
      <c r="CR180" s="28"/>
      <c r="CS180" s="28"/>
      <c r="CT180" s="28"/>
      <c r="CU180" s="28"/>
      <c r="CV180" s="28"/>
      <c r="CW180" s="59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59"/>
      <c r="DX180" s="28"/>
      <c r="DY180" s="28"/>
      <c r="DZ180" s="28"/>
      <c r="EA180" s="28"/>
      <c r="EB180" s="28"/>
      <c r="EC180" s="59"/>
      <c r="ED180" s="59"/>
      <c r="EE180" s="59"/>
      <c r="EF180" s="59"/>
      <c r="EG180" s="59"/>
      <c r="EH180" s="59"/>
      <c r="EI180" s="59"/>
      <c r="EJ180" s="59"/>
      <c r="EK180" s="59"/>
      <c r="EL180" s="59"/>
      <c r="EM180" s="59"/>
      <c r="EN180" s="59"/>
      <c r="EO180" s="59"/>
      <c r="EP180" s="59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59"/>
      <c r="FZ180" s="28"/>
      <c r="GA180" s="28"/>
      <c r="GB180" s="28"/>
      <c r="GC180" s="28"/>
    </row>
    <row r="181" spans="1:185">
      <c r="A181" s="28"/>
      <c r="B181" s="77"/>
      <c r="C181" s="28"/>
      <c r="D181" s="28"/>
      <c r="E181" s="28"/>
      <c r="F181" s="28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28"/>
      <c r="V181" s="28"/>
      <c r="W181" s="28"/>
      <c r="X181" s="28"/>
      <c r="Y181" s="28"/>
      <c r="Z181" s="28"/>
      <c r="AA181" s="28"/>
      <c r="AB181" s="28"/>
      <c r="AC181" s="59"/>
      <c r="AD181" s="28"/>
      <c r="AE181" s="28"/>
      <c r="AF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59"/>
      <c r="BD181" s="28"/>
      <c r="BE181" s="28"/>
      <c r="BF181" s="28"/>
      <c r="BG181" s="28"/>
      <c r="BH181" s="28"/>
      <c r="BI181" s="28"/>
      <c r="BJ181" s="28"/>
      <c r="BK181" s="28"/>
      <c r="BL181" s="28"/>
      <c r="BM181" s="59"/>
      <c r="BN181" s="28"/>
      <c r="BO181" s="28"/>
      <c r="BP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59"/>
      <c r="CN181" s="28"/>
      <c r="CO181" s="28"/>
      <c r="CP181" s="28"/>
      <c r="CQ181" s="28"/>
      <c r="CR181" s="28"/>
      <c r="CS181" s="28"/>
      <c r="CT181" s="28"/>
      <c r="CU181" s="28"/>
      <c r="CV181" s="28"/>
      <c r="CW181" s="59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59"/>
      <c r="DX181" s="28"/>
      <c r="DY181" s="28"/>
      <c r="DZ181" s="28"/>
      <c r="EA181" s="28"/>
      <c r="EB181" s="28"/>
      <c r="EC181" s="59"/>
      <c r="ED181" s="59"/>
      <c r="EE181" s="59"/>
      <c r="EF181" s="59"/>
      <c r="EG181" s="59"/>
      <c r="EH181" s="59"/>
      <c r="EI181" s="59"/>
      <c r="EJ181" s="59"/>
      <c r="EK181" s="59"/>
      <c r="EL181" s="59"/>
      <c r="EM181" s="59"/>
      <c r="EN181" s="59"/>
      <c r="EO181" s="59"/>
      <c r="EP181" s="59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59"/>
      <c r="FZ181" s="28"/>
      <c r="GA181" s="28"/>
      <c r="GB181" s="28"/>
      <c r="GC181" s="28"/>
    </row>
    <row r="182" spans="1:185">
      <c r="A182" s="28"/>
      <c r="B182" s="77"/>
      <c r="C182" s="28"/>
      <c r="D182" s="28"/>
      <c r="E182" s="28"/>
      <c r="F182" s="28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28"/>
      <c r="V182" s="28"/>
      <c r="W182" s="28"/>
      <c r="X182" s="28"/>
      <c r="Y182" s="28"/>
      <c r="Z182" s="28"/>
      <c r="AA182" s="28"/>
      <c r="AB182" s="28"/>
      <c r="AC182" s="59"/>
      <c r="AD182" s="28"/>
      <c r="AE182" s="28"/>
      <c r="AF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59"/>
      <c r="BD182" s="28"/>
      <c r="BE182" s="28"/>
      <c r="BF182" s="28"/>
      <c r="BG182" s="28"/>
      <c r="BH182" s="28"/>
      <c r="BI182" s="28"/>
      <c r="BJ182" s="28"/>
      <c r="BK182" s="28"/>
      <c r="BL182" s="28"/>
      <c r="BM182" s="59"/>
      <c r="BN182" s="28"/>
      <c r="BO182" s="28"/>
      <c r="BP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59"/>
      <c r="CN182" s="28"/>
      <c r="CO182" s="28"/>
      <c r="CP182" s="28"/>
      <c r="CQ182" s="28"/>
      <c r="CR182" s="28"/>
      <c r="CS182" s="28"/>
      <c r="CT182" s="28"/>
      <c r="CU182" s="28"/>
      <c r="CV182" s="28"/>
      <c r="CW182" s="59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59"/>
      <c r="DX182" s="28"/>
      <c r="DY182" s="28"/>
      <c r="DZ182" s="28"/>
      <c r="EA182" s="28"/>
      <c r="EB182" s="28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59"/>
      <c r="FZ182" s="28"/>
      <c r="GA182" s="28"/>
      <c r="GB182" s="28"/>
      <c r="GC182" s="28"/>
    </row>
    <row r="183" spans="1:185">
      <c r="A183" s="28"/>
      <c r="B183" s="77"/>
      <c r="C183" s="28"/>
      <c r="D183" s="28"/>
      <c r="E183" s="28"/>
      <c r="F183" s="28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28"/>
      <c r="V183" s="28"/>
      <c r="W183" s="28"/>
      <c r="X183" s="28"/>
      <c r="Y183" s="28"/>
      <c r="Z183" s="28"/>
      <c r="AA183" s="28"/>
      <c r="AB183" s="28"/>
      <c r="AC183" s="59"/>
      <c r="AD183" s="28"/>
      <c r="AE183" s="28"/>
      <c r="AF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59"/>
      <c r="BD183" s="28"/>
      <c r="BE183" s="28"/>
      <c r="BF183" s="28"/>
      <c r="BG183" s="28"/>
      <c r="BH183" s="28"/>
      <c r="BI183" s="28"/>
      <c r="BJ183" s="28"/>
      <c r="BK183" s="28"/>
      <c r="BL183" s="28"/>
      <c r="BM183" s="59"/>
      <c r="BN183" s="28"/>
      <c r="BO183" s="28"/>
      <c r="BP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59"/>
      <c r="CN183" s="28"/>
      <c r="CO183" s="28"/>
      <c r="CP183" s="28"/>
      <c r="CQ183" s="28"/>
      <c r="CR183" s="28"/>
      <c r="CS183" s="28"/>
      <c r="CT183" s="28"/>
      <c r="CU183" s="28"/>
      <c r="CV183" s="28"/>
      <c r="CW183" s="59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59"/>
      <c r="DX183" s="28"/>
      <c r="DY183" s="28"/>
      <c r="DZ183" s="28"/>
      <c r="EA183" s="28"/>
      <c r="EB183" s="28"/>
      <c r="EC183" s="59"/>
      <c r="ED183" s="59"/>
      <c r="EE183" s="59"/>
      <c r="EF183" s="59"/>
      <c r="EG183" s="59"/>
      <c r="EH183" s="59"/>
      <c r="EI183" s="59"/>
      <c r="EJ183" s="59"/>
      <c r="EK183" s="59"/>
      <c r="EL183" s="59"/>
      <c r="EM183" s="59"/>
      <c r="EN183" s="59"/>
      <c r="EO183" s="59"/>
      <c r="EP183" s="59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59"/>
      <c r="FZ183" s="28"/>
      <c r="GA183" s="28"/>
      <c r="GB183" s="28"/>
      <c r="GC183" s="28"/>
    </row>
    <row r="184" spans="1:185">
      <c r="A184" s="28"/>
      <c r="B184" s="77"/>
      <c r="C184" s="28"/>
      <c r="D184" s="28"/>
      <c r="E184" s="28"/>
      <c r="F184" s="28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28"/>
      <c r="V184" s="28"/>
      <c r="W184" s="28"/>
      <c r="X184" s="28"/>
      <c r="Y184" s="28"/>
      <c r="Z184" s="28"/>
      <c r="AA184" s="28"/>
      <c r="AB184" s="28"/>
      <c r="AC184" s="59"/>
      <c r="AD184" s="28"/>
      <c r="AE184" s="28"/>
      <c r="AF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59"/>
      <c r="BD184" s="28"/>
      <c r="BE184" s="28"/>
      <c r="BF184" s="28"/>
      <c r="BG184" s="28"/>
      <c r="BH184" s="28"/>
      <c r="BI184" s="28"/>
      <c r="BJ184" s="28"/>
      <c r="BK184" s="28"/>
      <c r="BL184" s="28"/>
      <c r="BM184" s="59"/>
      <c r="BN184" s="28"/>
      <c r="BO184" s="28"/>
      <c r="BP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59"/>
      <c r="CN184" s="28"/>
      <c r="CO184" s="28"/>
      <c r="CP184" s="28"/>
      <c r="CQ184" s="28"/>
      <c r="CR184" s="28"/>
      <c r="CS184" s="28"/>
      <c r="CT184" s="28"/>
      <c r="CU184" s="28"/>
      <c r="CV184" s="28"/>
      <c r="CW184" s="59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59"/>
      <c r="DX184" s="28"/>
      <c r="DY184" s="28"/>
      <c r="DZ184" s="28"/>
      <c r="EA184" s="28"/>
      <c r="EB184" s="28"/>
      <c r="EC184" s="59"/>
      <c r="ED184" s="59"/>
      <c r="EE184" s="59"/>
      <c r="EF184" s="59"/>
      <c r="EG184" s="59"/>
      <c r="EH184" s="59"/>
      <c r="EI184" s="59"/>
      <c r="EJ184" s="59"/>
      <c r="EK184" s="59"/>
      <c r="EL184" s="59"/>
      <c r="EM184" s="59"/>
      <c r="EN184" s="59"/>
      <c r="EO184" s="59"/>
      <c r="EP184" s="59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59"/>
      <c r="FZ184" s="28"/>
      <c r="GA184" s="28"/>
      <c r="GB184" s="28"/>
      <c r="GC184" s="28"/>
    </row>
    <row r="185" spans="1:185">
      <c r="A185" s="28"/>
      <c r="B185" s="77"/>
      <c r="C185" s="28"/>
      <c r="D185" s="28"/>
      <c r="E185" s="28"/>
      <c r="F185" s="28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28"/>
      <c r="V185" s="28"/>
      <c r="W185" s="28"/>
      <c r="X185" s="28"/>
      <c r="Y185" s="28"/>
      <c r="Z185" s="28"/>
      <c r="AA185" s="28"/>
      <c r="AB185" s="28"/>
      <c r="AC185" s="59"/>
      <c r="AD185" s="28"/>
      <c r="AE185" s="28"/>
      <c r="AF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59"/>
      <c r="BD185" s="28"/>
      <c r="BE185" s="28"/>
      <c r="BF185" s="28"/>
      <c r="BG185" s="28"/>
      <c r="BH185" s="28"/>
      <c r="BI185" s="28"/>
      <c r="BJ185" s="28"/>
      <c r="BK185" s="28"/>
      <c r="BL185" s="28"/>
      <c r="BM185" s="59"/>
      <c r="BN185" s="28"/>
      <c r="BO185" s="28"/>
      <c r="BP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59"/>
      <c r="CN185" s="28"/>
      <c r="CO185" s="28"/>
      <c r="CP185" s="28"/>
      <c r="CQ185" s="28"/>
      <c r="CR185" s="28"/>
      <c r="CS185" s="28"/>
      <c r="CT185" s="28"/>
      <c r="CU185" s="28"/>
      <c r="CV185" s="28"/>
      <c r="CW185" s="59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59"/>
      <c r="DX185" s="28"/>
      <c r="DY185" s="28"/>
      <c r="DZ185" s="28"/>
      <c r="EA185" s="28"/>
      <c r="EB185" s="28"/>
      <c r="EC185" s="59"/>
      <c r="ED185" s="59"/>
      <c r="EE185" s="59"/>
      <c r="EF185" s="59"/>
      <c r="EG185" s="59"/>
      <c r="EH185" s="59"/>
      <c r="EI185" s="59"/>
      <c r="EJ185" s="59"/>
      <c r="EK185" s="59"/>
      <c r="EL185" s="59"/>
      <c r="EM185" s="59"/>
      <c r="EN185" s="59"/>
      <c r="EO185" s="59"/>
      <c r="EP185" s="59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59"/>
      <c r="FZ185" s="28"/>
      <c r="GA185" s="28"/>
      <c r="GB185" s="28"/>
      <c r="GC185" s="28"/>
    </row>
    <row r="186" spans="1:185">
      <c r="A186" s="28"/>
      <c r="B186" s="77"/>
      <c r="C186" s="28"/>
      <c r="D186" s="28"/>
      <c r="E186" s="28"/>
      <c r="F186" s="28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28"/>
      <c r="V186" s="28"/>
      <c r="W186" s="28"/>
      <c r="X186" s="28"/>
      <c r="Y186" s="28"/>
      <c r="Z186" s="28"/>
      <c r="AA186" s="28"/>
      <c r="AB186" s="28"/>
      <c r="AC186" s="59"/>
      <c r="AD186" s="28"/>
      <c r="AE186" s="28"/>
      <c r="AF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59"/>
      <c r="BD186" s="28"/>
      <c r="BE186" s="28"/>
      <c r="BF186" s="28"/>
      <c r="BG186" s="28"/>
      <c r="BH186" s="28"/>
      <c r="BI186" s="28"/>
      <c r="BJ186" s="28"/>
      <c r="BK186" s="28"/>
      <c r="BL186" s="28"/>
      <c r="BM186" s="59"/>
      <c r="BN186" s="28"/>
      <c r="BO186" s="28"/>
      <c r="BP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59"/>
      <c r="CN186" s="28"/>
      <c r="CO186" s="28"/>
      <c r="CP186" s="28"/>
      <c r="CQ186" s="28"/>
      <c r="CR186" s="28"/>
      <c r="CS186" s="28"/>
      <c r="CT186" s="28"/>
      <c r="CU186" s="28"/>
      <c r="CV186" s="28"/>
      <c r="CW186" s="59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59"/>
      <c r="DX186" s="28"/>
      <c r="DY186" s="28"/>
      <c r="DZ186" s="28"/>
      <c r="EA186" s="28"/>
      <c r="EB186" s="28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59"/>
      <c r="FZ186" s="28"/>
      <c r="GA186" s="28"/>
      <c r="GB186" s="28"/>
      <c r="GC186" s="28"/>
    </row>
    <row r="187" spans="1:185">
      <c r="A187" s="28"/>
      <c r="B187" s="77"/>
      <c r="C187" s="28"/>
      <c r="D187" s="28"/>
      <c r="E187" s="28"/>
      <c r="F187" s="28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28"/>
      <c r="V187" s="28"/>
      <c r="W187" s="28"/>
      <c r="X187" s="28"/>
      <c r="Y187" s="28"/>
      <c r="Z187" s="28"/>
      <c r="AA187" s="28"/>
      <c r="AB187" s="28"/>
      <c r="AC187" s="59"/>
      <c r="AD187" s="28"/>
      <c r="AE187" s="28"/>
      <c r="AF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59"/>
      <c r="BD187" s="28"/>
      <c r="BE187" s="28"/>
      <c r="BF187" s="28"/>
      <c r="BG187" s="28"/>
      <c r="BH187" s="28"/>
      <c r="BI187" s="28"/>
      <c r="BJ187" s="28"/>
      <c r="BK187" s="28"/>
      <c r="BL187" s="28"/>
      <c r="BM187" s="59"/>
      <c r="BN187" s="28"/>
      <c r="BO187" s="28"/>
      <c r="BP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59"/>
      <c r="CN187" s="28"/>
      <c r="CO187" s="28"/>
      <c r="CP187" s="28"/>
      <c r="CQ187" s="28"/>
      <c r="CR187" s="28"/>
      <c r="CS187" s="28"/>
      <c r="CT187" s="28"/>
      <c r="CU187" s="28"/>
      <c r="CV187" s="28"/>
      <c r="CW187" s="59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59"/>
      <c r="DX187" s="28"/>
      <c r="DY187" s="28"/>
      <c r="DZ187" s="28"/>
      <c r="EA187" s="28"/>
      <c r="EB187" s="28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59"/>
      <c r="FZ187" s="28"/>
      <c r="GA187" s="28"/>
      <c r="GB187" s="28"/>
      <c r="GC187" s="28"/>
    </row>
    <row r="188" spans="1:185">
      <c r="A188" s="28"/>
      <c r="B188" s="77"/>
      <c r="C188" s="28"/>
      <c r="D188" s="28"/>
      <c r="E188" s="28"/>
      <c r="F188" s="28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28"/>
      <c r="V188" s="28"/>
      <c r="W188" s="28"/>
      <c r="X188" s="28"/>
      <c r="Y188" s="28"/>
      <c r="Z188" s="28"/>
      <c r="AA188" s="28"/>
      <c r="AB188" s="28"/>
      <c r="AC188" s="59"/>
      <c r="AD188" s="28"/>
      <c r="AE188" s="28"/>
      <c r="AF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59"/>
      <c r="BD188" s="28"/>
      <c r="BE188" s="28"/>
      <c r="BF188" s="28"/>
      <c r="BG188" s="28"/>
      <c r="BH188" s="28"/>
      <c r="BI188" s="28"/>
      <c r="BJ188" s="28"/>
      <c r="BK188" s="28"/>
      <c r="BL188" s="28"/>
      <c r="BM188" s="59"/>
      <c r="BN188" s="28"/>
      <c r="BO188" s="28"/>
      <c r="BP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59"/>
      <c r="CN188" s="28"/>
      <c r="CO188" s="28"/>
      <c r="CP188" s="28"/>
      <c r="CQ188" s="28"/>
      <c r="CR188" s="28"/>
      <c r="CS188" s="28"/>
      <c r="CT188" s="28"/>
      <c r="CU188" s="28"/>
      <c r="CV188" s="28"/>
      <c r="CW188" s="59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59"/>
      <c r="DX188" s="28"/>
      <c r="DY188" s="28"/>
      <c r="DZ188" s="28"/>
      <c r="EA188" s="28"/>
      <c r="EB188" s="28"/>
      <c r="EC188" s="59"/>
      <c r="ED188" s="59"/>
      <c r="EE188" s="59"/>
      <c r="EF188" s="59"/>
      <c r="EG188" s="59"/>
      <c r="EH188" s="59"/>
      <c r="EI188" s="59"/>
      <c r="EJ188" s="59"/>
      <c r="EK188" s="59"/>
      <c r="EL188" s="59"/>
      <c r="EM188" s="59"/>
      <c r="EN188" s="59"/>
      <c r="EO188" s="59"/>
      <c r="EP188" s="59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59"/>
      <c r="FZ188" s="28"/>
      <c r="GA188" s="28"/>
      <c r="GB188" s="28"/>
      <c r="GC188" s="28"/>
    </row>
    <row r="189" spans="1:185">
      <c r="A189" s="28"/>
      <c r="B189" s="77"/>
      <c r="C189" s="28"/>
      <c r="D189" s="28"/>
      <c r="E189" s="28"/>
      <c r="F189" s="28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28"/>
      <c r="V189" s="28"/>
      <c r="W189" s="28"/>
      <c r="X189" s="28"/>
      <c r="Y189" s="28"/>
      <c r="Z189" s="28"/>
      <c r="AA189" s="28"/>
      <c r="AB189" s="28"/>
      <c r="AC189" s="59"/>
      <c r="AD189" s="28"/>
      <c r="AE189" s="28"/>
      <c r="AF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59"/>
      <c r="BD189" s="28"/>
      <c r="BE189" s="28"/>
      <c r="BF189" s="28"/>
      <c r="BG189" s="28"/>
      <c r="BH189" s="28"/>
      <c r="BI189" s="28"/>
      <c r="BJ189" s="28"/>
      <c r="BK189" s="28"/>
      <c r="BL189" s="28"/>
      <c r="BM189" s="59"/>
      <c r="BN189" s="28"/>
      <c r="BO189" s="28"/>
      <c r="BP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59"/>
      <c r="CN189" s="28"/>
      <c r="CO189" s="28"/>
      <c r="CP189" s="28"/>
      <c r="CQ189" s="28"/>
      <c r="CR189" s="28"/>
      <c r="CS189" s="28"/>
      <c r="CT189" s="28"/>
      <c r="CU189" s="28"/>
      <c r="CV189" s="28"/>
      <c r="CW189" s="59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59"/>
      <c r="DX189" s="28"/>
      <c r="DY189" s="28"/>
      <c r="DZ189" s="28"/>
      <c r="EA189" s="28"/>
      <c r="EB189" s="28"/>
      <c r="EC189" s="59"/>
      <c r="ED189" s="59"/>
      <c r="EE189" s="59"/>
      <c r="EF189" s="59"/>
      <c r="EG189" s="59"/>
      <c r="EH189" s="59"/>
      <c r="EI189" s="59"/>
      <c r="EJ189" s="59"/>
      <c r="EK189" s="59"/>
      <c r="EL189" s="59"/>
      <c r="EM189" s="59"/>
      <c r="EN189" s="59"/>
      <c r="EO189" s="59"/>
      <c r="EP189" s="59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59"/>
      <c r="FZ189" s="28"/>
      <c r="GA189" s="28"/>
      <c r="GB189" s="28"/>
      <c r="GC189" s="28"/>
    </row>
    <row r="190" spans="1:185">
      <c r="A190" s="28"/>
      <c r="B190" s="77"/>
      <c r="C190" s="28"/>
      <c r="D190" s="28"/>
      <c r="E190" s="28"/>
      <c r="F190" s="28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28"/>
      <c r="V190" s="28"/>
      <c r="W190" s="28"/>
      <c r="X190" s="28"/>
      <c r="Y190" s="28"/>
      <c r="Z190" s="28"/>
      <c r="AA190" s="28"/>
      <c r="AB190" s="28"/>
      <c r="AC190" s="59"/>
      <c r="AD190" s="28"/>
      <c r="AE190" s="28"/>
      <c r="AF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59"/>
      <c r="BD190" s="28"/>
      <c r="BE190" s="28"/>
      <c r="BF190" s="28"/>
      <c r="BG190" s="28"/>
      <c r="BH190" s="28"/>
      <c r="BI190" s="28"/>
      <c r="BJ190" s="28"/>
      <c r="BK190" s="28"/>
      <c r="BL190" s="28"/>
      <c r="BM190" s="59"/>
      <c r="BN190" s="28"/>
      <c r="BO190" s="28"/>
      <c r="BP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59"/>
      <c r="CN190" s="28"/>
      <c r="CO190" s="28"/>
      <c r="CP190" s="28"/>
      <c r="CQ190" s="28"/>
      <c r="CR190" s="28"/>
      <c r="CS190" s="28"/>
      <c r="CT190" s="28"/>
      <c r="CU190" s="28"/>
      <c r="CV190" s="28"/>
      <c r="CW190" s="59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59"/>
      <c r="DX190" s="28"/>
      <c r="DY190" s="28"/>
      <c r="DZ190" s="28"/>
      <c r="EA190" s="28"/>
      <c r="EB190" s="28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59"/>
      <c r="FZ190" s="28"/>
      <c r="GA190" s="28"/>
      <c r="GB190" s="28"/>
      <c r="GC190" s="28"/>
    </row>
    <row r="191" spans="1:185">
      <c r="A191" s="28"/>
      <c r="B191" s="77"/>
      <c r="C191" s="28"/>
      <c r="D191" s="28"/>
      <c r="E191" s="28"/>
      <c r="F191" s="28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28"/>
      <c r="V191" s="28"/>
      <c r="W191" s="28"/>
      <c r="X191" s="28"/>
      <c r="Y191" s="28"/>
      <c r="Z191" s="28"/>
      <c r="AA191" s="28"/>
      <c r="AB191" s="28"/>
      <c r="AC191" s="59"/>
      <c r="AD191" s="28"/>
      <c r="AE191" s="28"/>
      <c r="AF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59"/>
      <c r="BD191" s="28"/>
      <c r="BE191" s="28"/>
      <c r="BF191" s="28"/>
      <c r="BG191" s="28"/>
      <c r="BH191" s="28"/>
      <c r="BI191" s="28"/>
      <c r="BJ191" s="28"/>
      <c r="BK191" s="28"/>
      <c r="BL191" s="28"/>
      <c r="BM191" s="59"/>
      <c r="BN191" s="28"/>
      <c r="BO191" s="28"/>
      <c r="BP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59"/>
      <c r="CN191" s="28"/>
      <c r="CO191" s="28"/>
      <c r="CP191" s="28"/>
      <c r="CQ191" s="28"/>
      <c r="CR191" s="28"/>
      <c r="CS191" s="28"/>
      <c r="CT191" s="28"/>
      <c r="CU191" s="28"/>
      <c r="CV191" s="28"/>
      <c r="CW191" s="59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59"/>
      <c r="DX191" s="28"/>
      <c r="DY191" s="28"/>
      <c r="DZ191" s="28"/>
      <c r="EA191" s="28"/>
      <c r="EB191" s="28"/>
      <c r="EC191" s="59"/>
      <c r="ED191" s="59"/>
      <c r="EE191" s="59"/>
      <c r="EF191" s="59"/>
      <c r="EG191" s="59"/>
      <c r="EH191" s="59"/>
      <c r="EI191" s="59"/>
      <c r="EJ191" s="59"/>
      <c r="EK191" s="59"/>
      <c r="EL191" s="59"/>
      <c r="EM191" s="59"/>
      <c r="EN191" s="59"/>
      <c r="EO191" s="59"/>
      <c r="EP191" s="59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59"/>
      <c r="FZ191" s="28"/>
      <c r="GA191" s="28"/>
      <c r="GB191" s="28"/>
      <c r="GC191" s="28"/>
    </row>
    <row r="192" spans="1:185">
      <c r="A192" s="28"/>
      <c r="B192" s="77"/>
      <c r="C192" s="28"/>
      <c r="D192" s="28"/>
      <c r="E192" s="28"/>
      <c r="F192" s="28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28"/>
      <c r="V192" s="28"/>
      <c r="W192" s="28"/>
      <c r="X192" s="28"/>
      <c r="Y192" s="28"/>
      <c r="Z192" s="28"/>
      <c r="AA192" s="28"/>
      <c r="AB192" s="28"/>
      <c r="AC192" s="59"/>
      <c r="AD192" s="28"/>
      <c r="AE192" s="28"/>
      <c r="AF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59"/>
      <c r="BD192" s="28"/>
      <c r="BE192" s="28"/>
      <c r="BF192" s="28"/>
      <c r="BG192" s="28"/>
      <c r="BH192" s="28"/>
      <c r="BI192" s="28"/>
      <c r="BJ192" s="28"/>
      <c r="BK192" s="28"/>
      <c r="BL192" s="28"/>
      <c r="BM192" s="59"/>
      <c r="BN192" s="28"/>
      <c r="BO192" s="28"/>
      <c r="BP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59"/>
      <c r="CN192" s="28"/>
      <c r="CO192" s="28"/>
      <c r="CP192" s="28"/>
      <c r="CQ192" s="28"/>
      <c r="CR192" s="28"/>
      <c r="CS192" s="28"/>
      <c r="CT192" s="28"/>
      <c r="CU192" s="28"/>
      <c r="CV192" s="28"/>
      <c r="CW192" s="59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59"/>
      <c r="DX192" s="28"/>
      <c r="DY192" s="28"/>
      <c r="DZ192" s="28"/>
      <c r="EA192" s="28"/>
      <c r="EB192" s="28"/>
      <c r="EC192" s="59"/>
      <c r="ED192" s="59"/>
      <c r="EE192" s="59"/>
      <c r="EF192" s="59"/>
      <c r="EG192" s="59"/>
      <c r="EH192" s="59"/>
      <c r="EI192" s="59"/>
      <c r="EJ192" s="59"/>
      <c r="EK192" s="59"/>
      <c r="EL192" s="59"/>
      <c r="EM192" s="59"/>
      <c r="EN192" s="59"/>
      <c r="EO192" s="59"/>
      <c r="EP192" s="59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59"/>
      <c r="FZ192" s="28"/>
      <c r="GA192" s="28"/>
      <c r="GB192" s="28"/>
      <c r="GC192" s="28"/>
    </row>
    <row r="193" spans="1:185">
      <c r="A193" s="28"/>
      <c r="B193" s="77"/>
      <c r="C193" s="28"/>
      <c r="D193" s="28"/>
      <c r="E193" s="28"/>
      <c r="F193" s="28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28"/>
      <c r="V193" s="28"/>
      <c r="W193" s="28"/>
      <c r="X193" s="28"/>
      <c r="Y193" s="28"/>
      <c r="Z193" s="28"/>
      <c r="AA193" s="28"/>
      <c r="AB193" s="28"/>
      <c r="AC193" s="59"/>
      <c r="AD193" s="28"/>
      <c r="AE193" s="28"/>
      <c r="AF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59"/>
      <c r="BD193" s="28"/>
      <c r="BE193" s="28"/>
      <c r="BF193" s="28"/>
      <c r="BG193" s="28"/>
      <c r="BH193" s="28"/>
      <c r="BI193" s="28"/>
      <c r="BJ193" s="28"/>
      <c r="BK193" s="28"/>
      <c r="BL193" s="28"/>
      <c r="BM193" s="59"/>
      <c r="BN193" s="28"/>
      <c r="BO193" s="28"/>
      <c r="BP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59"/>
      <c r="CN193" s="28"/>
      <c r="CO193" s="28"/>
      <c r="CP193" s="28"/>
      <c r="CQ193" s="28"/>
      <c r="CR193" s="28"/>
      <c r="CS193" s="28"/>
      <c r="CT193" s="28"/>
      <c r="CU193" s="28"/>
      <c r="CV193" s="28"/>
      <c r="CW193" s="59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59"/>
      <c r="DX193" s="28"/>
      <c r="DY193" s="28"/>
      <c r="DZ193" s="28"/>
      <c r="EA193" s="28"/>
      <c r="EB193" s="28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59"/>
      <c r="FZ193" s="28"/>
      <c r="GA193" s="28"/>
      <c r="GB193" s="28"/>
      <c r="GC193" s="28"/>
    </row>
    <row r="194" spans="1:185">
      <c r="A194" s="28"/>
      <c r="B194" s="77"/>
      <c r="C194" s="28"/>
      <c r="D194" s="28"/>
      <c r="E194" s="28"/>
      <c r="F194" s="28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28"/>
      <c r="V194" s="28"/>
      <c r="W194" s="28"/>
      <c r="X194" s="28"/>
      <c r="Y194" s="28"/>
      <c r="Z194" s="28"/>
      <c r="AA194" s="28"/>
      <c r="AB194" s="28"/>
      <c r="AC194" s="59"/>
      <c r="AD194" s="28"/>
      <c r="AE194" s="28"/>
      <c r="AF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59"/>
      <c r="BD194" s="28"/>
      <c r="BE194" s="28"/>
      <c r="BF194" s="28"/>
      <c r="BG194" s="28"/>
      <c r="BH194" s="28"/>
      <c r="BI194" s="28"/>
      <c r="BJ194" s="28"/>
      <c r="BK194" s="28"/>
      <c r="BL194" s="28"/>
      <c r="BM194" s="59"/>
      <c r="BN194" s="28"/>
      <c r="BO194" s="28"/>
      <c r="BP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59"/>
      <c r="CN194" s="28"/>
      <c r="CO194" s="28"/>
      <c r="CP194" s="28"/>
      <c r="CQ194" s="28"/>
      <c r="CR194" s="28"/>
      <c r="CS194" s="28"/>
      <c r="CT194" s="28"/>
      <c r="CU194" s="28"/>
      <c r="CV194" s="28"/>
      <c r="CW194" s="59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59"/>
      <c r="DX194" s="28"/>
      <c r="DY194" s="28"/>
      <c r="DZ194" s="28"/>
      <c r="EA194" s="28"/>
      <c r="EB194" s="28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59"/>
      <c r="FZ194" s="28"/>
      <c r="GA194" s="28"/>
      <c r="GB194" s="28"/>
      <c r="GC194" s="28"/>
    </row>
    <row r="195" spans="1:185">
      <c r="A195" s="28"/>
      <c r="B195" s="77"/>
      <c r="C195" s="28"/>
      <c r="D195" s="28"/>
      <c r="E195" s="28"/>
      <c r="F195" s="28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28"/>
      <c r="V195" s="28"/>
      <c r="W195" s="28"/>
      <c r="X195" s="28"/>
      <c r="Y195" s="28"/>
      <c r="Z195" s="28"/>
      <c r="AA195" s="28"/>
      <c r="AB195" s="28"/>
      <c r="AC195" s="59"/>
      <c r="AD195" s="28"/>
      <c r="AE195" s="28"/>
      <c r="AF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59"/>
      <c r="BD195" s="28"/>
      <c r="BE195" s="28"/>
      <c r="BF195" s="28"/>
      <c r="BG195" s="28"/>
      <c r="BH195" s="28"/>
      <c r="BI195" s="28"/>
      <c r="BJ195" s="28"/>
      <c r="BK195" s="28"/>
      <c r="BL195" s="28"/>
      <c r="BM195" s="59"/>
      <c r="BN195" s="28"/>
      <c r="BO195" s="28"/>
      <c r="BP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59"/>
      <c r="CN195" s="28"/>
      <c r="CO195" s="28"/>
      <c r="CP195" s="28"/>
      <c r="CQ195" s="28"/>
      <c r="CR195" s="28"/>
      <c r="CS195" s="28"/>
      <c r="CT195" s="28"/>
      <c r="CU195" s="28"/>
      <c r="CV195" s="28"/>
      <c r="CW195" s="59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59"/>
      <c r="DX195" s="28"/>
      <c r="DY195" s="28"/>
      <c r="DZ195" s="28"/>
      <c r="EA195" s="28"/>
      <c r="EB195" s="28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59"/>
      <c r="FZ195" s="28"/>
      <c r="GA195" s="28"/>
      <c r="GB195" s="28"/>
      <c r="GC195" s="28"/>
    </row>
    <row r="196" spans="1:185">
      <c r="A196" s="28"/>
      <c r="B196" s="77"/>
      <c r="C196" s="28"/>
      <c r="D196" s="28"/>
      <c r="E196" s="28"/>
      <c r="F196" s="28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28"/>
      <c r="V196" s="28"/>
      <c r="W196" s="28"/>
      <c r="X196" s="28"/>
      <c r="Y196" s="28"/>
      <c r="Z196" s="28"/>
      <c r="AA196" s="28"/>
      <c r="AB196" s="28"/>
      <c r="AC196" s="59"/>
      <c r="AD196" s="28"/>
      <c r="AE196" s="28"/>
      <c r="AF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59"/>
      <c r="BD196" s="28"/>
      <c r="BE196" s="28"/>
      <c r="BF196" s="28"/>
      <c r="BG196" s="28"/>
      <c r="BH196" s="28"/>
      <c r="BI196" s="28"/>
      <c r="BJ196" s="28"/>
      <c r="BK196" s="28"/>
      <c r="BL196" s="28"/>
      <c r="BM196" s="59"/>
      <c r="BN196" s="28"/>
      <c r="BO196" s="28"/>
      <c r="BP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59"/>
      <c r="CN196" s="28"/>
      <c r="CO196" s="28"/>
      <c r="CP196" s="28"/>
      <c r="CQ196" s="28"/>
      <c r="CR196" s="28"/>
      <c r="CS196" s="28"/>
      <c r="CT196" s="28"/>
      <c r="CU196" s="28"/>
      <c r="CV196" s="28"/>
      <c r="CW196" s="59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59"/>
      <c r="DX196" s="28"/>
      <c r="DY196" s="28"/>
      <c r="DZ196" s="28"/>
      <c r="EA196" s="28"/>
      <c r="EB196" s="28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59"/>
      <c r="FZ196" s="28"/>
      <c r="GA196" s="28"/>
      <c r="GB196" s="28"/>
      <c r="GC196" s="28"/>
    </row>
    <row r="197" spans="1:185">
      <c r="A197" s="28"/>
      <c r="B197" s="77"/>
      <c r="C197" s="28"/>
      <c r="D197" s="28"/>
      <c r="E197" s="28"/>
      <c r="F197" s="28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28"/>
      <c r="V197" s="28"/>
      <c r="W197" s="28"/>
      <c r="X197" s="28"/>
      <c r="Y197" s="28"/>
      <c r="Z197" s="28"/>
      <c r="AA197" s="28"/>
      <c r="AB197" s="28"/>
      <c r="AC197" s="59"/>
      <c r="AD197" s="28"/>
      <c r="AE197" s="28"/>
      <c r="AF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59"/>
      <c r="BD197" s="28"/>
      <c r="BE197" s="28"/>
      <c r="BF197" s="28"/>
      <c r="BG197" s="28"/>
      <c r="BH197" s="28"/>
      <c r="BI197" s="28"/>
      <c r="BJ197" s="28"/>
      <c r="BK197" s="28"/>
      <c r="BL197" s="28"/>
      <c r="BM197" s="59"/>
      <c r="BN197" s="28"/>
      <c r="BO197" s="28"/>
      <c r="BP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59"/>
      <c r="CN197" s="28"/>
      <c r="CO197" s="28"/>
      <c r="CP197" s="28"/>
      <c r="CQ197" s="28"/>
      <c r="CR197" s="28"/>
      <c r="CS197" s="28"/>
      <c r="CT197" s="28"/>
      <c r="CU197" s="28"/>
      <c r="CV197" s="28"/>
      <c r="CW197" s="59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59"/>
      <c r="DX197" s="28"/>
      <c r="DY197" s="28"/>
      <c r="DZ197" s="28"/>
      <c r="EA197" s="28"/>
      <c r="EB197" s="28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59"/>
      <c r="FZ197" s="28"/>
      <c r="GA197" s="28"/>
      <c r="GB197" s="28"/>
      <c r="GC197" s="28"/>
    </row>
    <row r="198" spans="1:185">
      <c r="A198" s="28"/>
      <c r="B198" s="77"/>
      <c r="C198" s="28"/>
      <c r="D198" s="28"/>
      <c r="E198" s="28"/>
      <c r="F198" s="28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28"/>
      <c r="V198" s="28"/>
      <c r="W198" s="28"/>
      <c r="X198" s="28"/>
      <c r="Y198" s="28"/>
      <c r="Z198" s="28"/>
      <c r="AA198" s="28"/>
      <c r="AB198" s="28"/>
      <c r="AC198" s="59"/>
      <c r="AD198" s="28"/>
      <c r="AE198" s="28"/>
      <c r="AF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59"/>
      <c r="BD198" s="28"/>
      <c r="BE198" s="28"/>
      <c r="BF198" s="28"/>
      <c r="BG198" s="28"/>
      <c r="BH198" s="28"/>
      <c r="BI198" s="28"/>
      <c r="BJ198" s="28"/>
      <c r="BK198" s="28"/>
      <c r="BL198" s="28"/>
      <c r="BM198" s="59"/>
      <c r="BN198" s="28"/>
      <c r="BO198" s="28"/>
      <c r="BP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59"/>
      <c r="CN198" s="28"/>
      <c r="CO198" s="28"/>
      <c r="CP198" s="28"/>
      <c r="CQ198" s="28"/>
      <c r="CR198" s="28"/>
      <c r="CS198" s="28"/>
      <c r="CT198" s="28"/>
      <c r="CU198" s="28"/>
      <c r="CV198" s="28"/>
      <c r="CW198" s="59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59"/>
      <c r="DX198" s="28"/>
      <c r="DY198" s="28"/>
      <c r="DZ198" s="28"/>
      <c r="EA198" s="28"/>
      <c r="EB198" s="28"/>
      <c r="EC198" s="59"/>
      <c r="ED198" s="59"/>
      <c r="EE198" s="59"/>
      <c r="EF198" s="59"/>
      <c r="EG198" s="59"/>
      <c r="EH198" s="59"/>
      <c r="EI198" s="59"/>
      <c r="EJ198" s="59"/>
      <c r="EK198" s="59"/>
      <c r="EL198" s="59"/>
      <c r="EM198" s="59"/>
      <c r="EN198" s="59"/>
      <c r="EO198" s="59"/>
      <c r="EP198" s="59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59"/>
      <c r="FZ198" s="28"/>
      <c r="GA198" s="28"/>
      <c r="GB198" s="28"/>
      <c r="GC198" s="28"/>
    </row>
    <row r="199" spans="1:185">
      <c r="A199" s="28"/>
      <c r="B199" s="77"/>
      <c r="C199" s="28"/>
      <c r="D199" s="28"/>
      <c r="E199" s="28"/>
      <c r="F199" s="28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28"/>
      <c r="V199" s="28"/>
      <c r="W199" s="28"/>
      <c r="X199" s="28"/>
      <c r="Y199" s="28"/>
      <c r="Z199" s="28"/>
      <c r="AA199" s="28"/>
      <c r="AB199" s="28"/>
      <c r="AC199" s="59"/>
      <c r="AD199" s="28"/>
      <c r="AE199" s="28"/>
      <c r="AF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59"/>
      <c r="BD199" s="28"/>
      <c r="BE199" s="28"/>
      <c r="BF199" s="28"/>
      <c r="BG199" s="28"/>
      <c r="BH199" s="28"/>
      <c r="BI199" s="28"/>
      <c r="BJ199" s="28"/>
      <c r="BK199" s="28"/>
      <c r="BL199" s="28"/>
      <c r="BM199" s="59"/>
      <c r="BN199" s="28"/>
      <c r="BO199" s="28"/>
      <c r="BP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59"/>
      <c r="CN199" s="28"/>
      <c r="CO199" s="28"/>
      <c r="CP199" s="28"/>
      <c r="CQ199" s="28"/>
      <c r="CR199" s="28"/>
      <c r="CS199" s="28"/>
      <c r="CT199" s="28"/>
      <c r="CU199" s="28"/>
      <c r="CV199" s="28"/>
      <c r="CW199" s="59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59"/>
      <c r="DX199" s="28"/>
      <c r="DY199" s="28"/>
      <c r="DZ199" s="28"/>
      <c r="EA199" s="28"/>
      <c r="EB199" s="28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  <c r="FU199" s="28"/>
      <c r="FV199" s="28"/>
      <c r="FW199" s="28"/>
      <c r="FX199" s="28"/>
      <c r="FY199" s="59"/>
      <c r="FZ199" s="28"/>
      <c r="GA199" s="28"/>
      <c r="GB199" s="28"/>
      <c r="GC199" s="28"/>
    </row>
    <row r="200" spans="1:185">
      <c r="A200" s="28"/>
      <c r="B200" s="77"/>
      <c r="C200" s="28"/>
      <c r="D200" s="28"/>
      <c r="E200" s="28"/>
      <c r="F200" s="28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28"/>
      <c r="V200" s="28"/>
      <c r="W200" s="28"/>
      <c r="X200" s="28"/>
      <c r="Y200" s="28"/>
      <c r="Z200" s="28"/>
      <c r="AA200" s="28"/>
      <c r="AB200" s="28"/>
      <c r="AC200" s="59"/>
      <c r="AD200" s="28"/>
      <c r="AE200" s="28"/>
      <c r="AF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59"/>
      <c r="BD200" s="28"/>
      <c r="BE200" s="28"/>
      <c r="BF200" s="28"/>
      <c r="BG200" s="28"/>
      <c r="BH200" s="28"/>
      <c r="BI200" s="28"/>
      <c r="BJ200" s="28"/>
      <c r="BK200" s="28"/>
      <c r="BL200" s="28"/>
      <c r="BM200" s="59"/>
      <c r="BN200" s="28"/>
      <c r="BO200" s="28"/>
      <c r="BP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59"/>
      <c r="CN200" s="28"/>
      <c r="CO200" s="28"/>
      <c r="CP200" s="28"/>
      <c r="CQ200" s="28"/>
      <c r="CR200" s="28"/>
      <c r="CS200" s="28"/>
      <c r="CT200" s="28"/>
      <c r="CU200" s="28"/>
      <c r="CV200" s="28"/>
      <c r="CW200" s="59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59"/>
      <c r="DX200" s="28"/>
      <c r="DY200" s="28"/>
      <c r="DZ200" s="28"/>
      <c r="EA200" s="28"/>
      <c r="EB200" s="28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59"/>
      <c r="FZ200" s="28"/>
      <c r="GA200" s="28"/>
      <c r="GB200" s="28"/>
      <c r="GC200" s="28"/>
    </row>
    <row r="201" spans="1:185">
      <c r="A201" s="28"/>
      <c r="B201" s="77"/>
      <c r="C201" s="28"/>
      <c r="D201" s="28"/>
      <c r="E201" s="28"/>
      <c r="F201" s="28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28"/>
      <c r="V201" s="28"/>
      <c r="W201" s="28"/>
      <c r="X201" s="28"/>
      <c r="Y201" s="28"/>
      <c r="Z201" s="28"/>
      <c r="AA201" s="28"/>
      <c r="AB201" s="28"/>
      <c r="AC201" s="59"/>
      <c r="AD201" s="28"/>
      <c r="AE201" s="28"/>
      <c r="AF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59"/>
      <c r="BD201" s="28"/>
      <c r="BE201" s="28"/>
      <c r="BF201" s="28"/>
      <c r="BG201" s="28"/>
      <c r="BH201" s="28"/>
      <c r="BI201" s="28"/>
      <c r="BJ201" s="28"/>
      <c r="BK201" s="28"/>
      <c r="BL201" s="28"/>
      <c r="BM201" s="59"/>
      <c r="BN201" s="28"/>
      <c r="BO201" s="28"/>
      <c r="BP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59"/>
      <c r="CN201" s="28"/>
      <c r="CO201" s="28"/>
      <c r="CP201" s="28"/>
      <c r="CQ201" s="28"/>
      <c r="CR201" s="28"/>
      <c r="CS201" s="28"/>
      <c r="CT201" s="28"/>
      <c r="CU201" s="28"/>
      <c r="CV201" s="28"/>
      <c r="CW201" s="59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59"/>
      <c r="DX201" s="28"/>
      <c r="DY201" s="28"/>
      <c r="DZ201" s="28"/>
      <c r="EA201" s="28"/>
      <c r="EB201" s="28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59"/>
      <c r="FZ201" s="28"/>
      <c r="GA201" s="28"/>
      <c r="GB201" s="28"/>
      <c r="GC201" s="28"/>
    </row>
    <row r="202" spans="1:185">
      <c r="A202" s="28"/>
      <c r="B202" s="77"/>
      <c r="C202" s="28"/>
      <c r="D202" s="28"/>
      <c r="E202" s="28"/>
      <c r="F202" s="28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28"/>
      <c r="V202" s="28"/>
      <c r="W202" s="28"/>
      <c r="X202" s="28"/>
      <c r="Y202" s="28"/>
      <c r="Z202" s="28"/>
      <c r="AA202" s="28"/>
      <c r="AB202" s="28"/>
      <c r="AC202" s="59"/>
      <c r="AD202" s="28"/>
      <c r="AE202" s="28"/>
      <c r="AF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59"/>
      <c r="BD202" s="28"/>
      <c r="BE202" s="28"/>
      <c r="BF202" s="28"/>
      <c r="BG202" s="28"/>
      <c r="BH202" s="28"/>
      <c r="BI202" s="28"/>
      <c r="BJ202" s="28"/>
      <c r="BK202" s="28"/>
      <c r="BL202" s="28"/>
      <c r="BM202" s="59"/>
      <c r="BN202" s="28"/>
      <c r="BO202" s="28"/>
      <c r="BP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59"/>
      <c r="CN202" s="28"/>
      <c r="CO202" s="28"/>
      <c r="CP202" s="28"/>
      <c r="CQ202" s="28"/>
      <c r="CR202" s="28"/>
      <c r="CS202" s="28"/>
      <c r="CT202" s="28"/>
      <c r="CU202" s="28"/>
      <c r="CV202" s="28"/>
      <c r="CW202" s="59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59"/>
      <c r="DX202" s="28"/>
      <c r="DY202" s="28"/>
      <c r="DZ202" s="28"/>
      <c r="EA202" s="28"/>
      <c r="EB202" s="28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59"/>
      <c r="FZ202" s="28"/>
      <c r="GA202" s="28"/>
      <c r="GB202" s="28"/>
      <c r="GC202" s="28"/>
    </row>
    <row r="203" spans="1:185">
      <c r="A203" s="28"/>
      <c r="B203" s="77"/>
      <c r="C203" s="28"/>
      <c r="D203" s="28"/>
      <c r="E203" s="28"/>
      <c r="F203" s="28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28"/>
      <c r="V203" s="28"/>
      <c r="W203" s="28"/>
      <c r="X203" s="28"/>
      <c r="Y203" s="28"/>
      <c r="Z203" s="28"/>
      <c r="AA203" s="28"/>
      <c r="AB203" s="28"/>
      <c r="AC203" s="59"/>
      <c r="AD203" s="28"/>
      <c r="AE203" s="28"/>
      <c r="AF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59"/>
      <c r="BD203" s="28"/>
      <c r="BE203" s="28"/>
      <c r="BF203" s="28"/>
      <c r="BG203" s="28"/>
      <c r="BH203" s="28"/>
      <c r="BI203" s="28"/>
      <c r="BJ203" s="28"/>
      <c r="BK203" s="28"/>
      <c r="BL203" s="28"/>
      <c r="BM203" s="59"/>
      <c r="BN203" s="28"/>
      <c r="BO203" s="28"/>
      <c r="BP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59"/>
      <c r="CN203" s="28"/>
      <c r="CO203" s="28"/>
      <c r="CP203" s="28"/>
      <c r="CQ203" s="28"/>
      <c r="CR203" s="28"/>
      <c r="CS203" s="28"/>
      <c r="CT203" s="28"/>
      <c r="CU203" s="28"/>
      <c r="CV203" s="28"/>
      <c r="CW203" s="59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59"/>
      <c r="DX203" s="28"/>
      <c r="DY203" s="28"/>
      <c r="DZ203" s="28"/>
      <c r="EA203" s="28"/>
      <c r="EB203" s="28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59"/>
      <c r="FZ203" s="28"/>
      <c r="GA203" s="28"/>
      <c r="GB203" s="28"/>
      <c r="GC203" s="28"/>
    </row>
    <row r="204" spans="1:185">
      <c r="A204" s="28"/>
      <c r="B204" s="77"/>
      <c r="C204" s="28"/>
      <c r="D204" s="28"/>
      <c r="E204" s="28"/>
      <c r="F204" s="28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28"/>
      <c r="V204" s="28"/>
      <c r="W204" s="28"/>
      <c r="X204" s="28"/>
      <c r="Y204" s="28"/>
      <c r="Z204" s="28"/>
      <c r="AA204" s="28"/>
      <c r="AB204" s="28"/>
      <c r="AC204" s="59"/>
      <c r="AD204" s="28"/>
      <c r="AE204" s="28"/>
      <c r="AF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59"/>
      <c r="BD204" s="28"/>
      <c r="BE204" s="28"/>
      <c r="BF204" s="28"/>
      <c r="BG204" s="28"/>
      <c r="BH204" s="28"/>
      <c r="BI204" s="28"/>
      <c r="BJ204" s="28"/>
      <c r="BK204" s="28"/>
      <c r="BL204" s="28"/>
      <c r="BM204" s="59"/>
      <c r="BN204" s="28"/>
      <c r="BO204" s="28"/>
      <c r="BP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59"/>
      <c r="CN204" s="28"/>
      <c r="CO204" s="28"/>
      <c r="CP204" s="28"/>
      <c r="CQ204" s="28"/>
      <c r="CR204" s="28"/>
      <c r="CS204" s="28"/>
      <c r="CT204" s="28"/>
      <c r="CU204" s="28"/>
      <c r="CV204" s="28"/>
      <c r="CW204" s="59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59"/>
      <c r="DX204" s="28"/>
      <c r="DY204" s="28"/>
      <c r="DZ204" s="28"/>
      <c r="EA204" s="28"/>
      <c r="EB204" s="28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59"/>
      <c r="FZ204" s="28"/>
      <c r="GA204" s="28"/>
      <c r="GB204" s="28"/>
      <c r="GC204" s="28"/>
    </row>
    <row r="205" spans="1:185">
      <c r="A205" s="28"/>
      <c r="B205" s="77"/>
      <c r="C205" s="28"/>
      <c r="D205" s="28"/>
      <c r="E205" s="28"/>
      <c r="F205" s="28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28"/>
      <c r="V205" s="28"/>
      <c r="W205" s="28"/>
      <c r="X205" s="28"/>
      <c r="Y205" s="28"/>
      <c r="Z205" s="28"/>
      <c r="AA205" s="28"/>
      <c r="AB205" s="28"/>
      <c r="AC205" s="59"/>
      <c r="AD205" s="28"/>
      <c r="AE205" s="28"/>
      <c r="AF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59"/>
      <c r="BD205" s="28"/>
      <c r="BE205" s="28"/>
      <c r="BF205" s="28"/>
      <c r="BG205" s="28"/>
      <c r="BH205" s="28"/>
      <c r="BI205" s="28"/>
      <c r="BJ205" s="28"/>
      <c r="BK205" s="28"/>
      <c r="BL205" s="28"/>
      <c r="BM205" s="59"/>
      <c r="BN205" s="28"/>
      <c r="BO205" s="28"/>
      <c r="BP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59"/>
      <c r="CN205" s="28"/>
      <c r="CO205" s="28"/>
      <c r="CP205" s="28"/>
      <c r="CQ205" s="28"/>
      <c r="CR205" s="28"/>
      <c r="CS205" s="28"/>
      <c r="CT205" s="28"/>
      <c r="CU205" s="28"/>
      <c r="CV205" s="28"/>
      <c r="CW205" s="59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59"/>
      <c r="DX205" s="28"/>
      <c r="DY205" s="28"/>
      <c r="DZ205" s="28"/>
      <c r="EA205" s="28"/>
      <c r="EB205" s="28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  <c r="FU205" s="28"/>
      <c r="FV205" s="28"/>
      <c r="FW205" s="28"/>
      <c r="FX205" s="28"/>
      <c r="FY205" s="59"/>
      <c r="FZ205" s="28"/>
      <c r="GA205" s="28"/>
      <c r="GB205" s="28"/>
      <c r="GC205" s="28"/>
    </row>
    <row r="206" spans="1:185">
      <c r="A206" s="28"/>
      <c r="B206" s="77"/>
      <c r="C206" s="28"/>
      <c r="D206" s="28"/>
      <c r="E206" s="28"/>
      <c r="F206" s="28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28"/>
      <c r="V206" s="28"/>
      <c r="W206" s="28"/>
      <c r="X206" s="28"/>
      <c r="Y206" s="28"/>
      <c r="Z206" s="28"/>
      <c r="AA206" s="28"/>
      <c r="AB206" s="28"/>
      <c r="AC206" s="59"/>
      <c r="AD206" s="28"/>
      <c r="AE206" s="28"/>
      <c r="AF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59"/>
      <c r="BD206" s="28"/>
      <c r="BE206" s="28"/>
      <c r="BF206" s="28"/>
      <c r="BG206" s="28"/>
      <c r="BH206" s="28"/>
      <c r="BI206" s="28"/>
      <c r="BJ206" s="28"/>
      <c r="BK206" s="28"/>
      <c r="BL206" s="28"/>
      <c r="BM206" s="59"/>
      <c r="BN206" s="28"/>
      <c r="BO206" s="28"/>
      <c r="BP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59"/>
      <c r="CN206" s="28"/>
      <c r="CO206" s="28"/>
      <c r="CP206" s="28"/>
      <c r="CQ206" s="28"/>
      <c r="CR206" s="28"/>
      <c r="CS206" s="28"/>
      <c r="CT206" s="28"/>
      <c r="CU206" s="28"/>
      <c r="CV206" s="28"/>
      <c r="CW206" s="59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59"/>
      <c r="DX206" s="28"/>
      <c r="DY206" s="28"/>
      <c r="DZ206" s="28"/>
      <c r="EA206" s="28"/>
      <c r="EB206" s="28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59"/>
      <c r="FZ206" s="28"/>
      <c r="GA206" s="28"/>
      <c r="GB206" s="28"/>
      <c r="GC206" s="28"/>
    </row>
    <row r="207" spans="1:185">
      <c r="A207" s="28"/>
      <c r="B207" s="77"/>
      <c r="C207" s="28"/>
      <c r="D207" s="28"/>
      <c r="E207" s="28"/>
      <c r="F207" s="28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28"/>
      <c r="V207" s="28"/>
      <c r="W207" s="28"/>
      <c r="X207" s="28"/>
      <c r="Y207" s="28"/>
      <c r="Z207" s="28"/>
      <c r="AA207" s="28"/>
      <c r="AB207" s="28"/>
      <c r="AC207" s="59"/>
      <c r="AD207" s="28"/>
      <c r="AE207" s="28"/>
      <c r="AF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59"/>
      <c r="BD207" s="28"/>
      <c r="BE207" s="28"/>
      <c r="BF207" s="28"/>
      <c r="BG207" s="28"/>
      <c r="BH207" s="28"/>
      <c r="BI207" s="28"/>
      <c r="BJ207" s="28"/>
      <c r="BK207" s="28"/>
      <c r="BL207" s="28"/>
      <c r="BM207" s="59"/>
      <c r="BN207" s="28"/>
      <c r="BO207" s="28"/>
      <c r="BP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59"/>
      <c r="CN207" s="28"/>
      <c r="CO207" s="28"/>
      <c r="CP207" s="28"/>
      <c r="CQ207" s="28"/>
      <c r="CR207" s="28"/>
      <c r="CS207" s="28"/>
      <c r="CT207" s="28"/>
      <c r="CU207" s="28"/>
      <c r="CV207" s="28"/>
      <c r="CW207" s="59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59"/>
      <c r="DX207" s="28"/>
      <c r="DY207" s="28"/>
      <c r="DZ207" s="28"/>
      <c r="EA207" s="28"/>
      <c r="EB207" s="28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  <c r="FU207" s="28"/>
      <c r="FV207" s="28"/>
      <c r="FW207" s="28"/>
      <c r="FX207" s="28"/>
      <c r="FY207" s="59"/>
      <c r="FZ207" s="28"/>
      <c r="GA207" s="28"/>
      <c r="GB207" s="28"/>
      <c r="GC207" s="28"/>
    </row>
    <row r="208" spans="1:185">
      <c r="A208" s="28"/>
      <c r="B208" s="77"/>
      <c r="C208" s="28"/>
      <c r="D208" s="28"/>
      <c r="E208" s="28"/>
      <c r="F208" s="28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28"/>
      <c r="V208" s="28"/>
      <c r="W208" s="28"/>
      <c r="X208" s="28"/>
      <c r="Y208" s="28"/>
      <c r="Z208" s="28"/>
      <c r="AA208" s="28"/>
      <c r="AB208" s="28"/>
      <c r="AC208" s="59"/>
      <c r="AD208" s="28"/>
      <c r="AE208" s="28"/>
      <c r="AF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59"/>
      <c r="BD208" s="28"/>
      <c r="BE208" s="28"/>
      <c r="BF208" s="28"/>
      <c r="BG208" s="28"/>
      <c r="BH208" s="28"/>
      <c r="BI208" s="28"/>
      <c r="BJ208" s="28"/>
      <c r="BK208" s="28"/>
      <c r="BL208" s="28"/>
      <c r="BM208" s="59"/>
      <c r="BN208" s="28"/>
      <c r="BO208" s="28"/>
      <c r="BP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59"/>
      <c r="CN208" s="28"/>
      <c r="CO208" s="28"/>
      <c r="CP208" s="28"/>
      <c r="CQ208" s="28"/>
      <c r="CR208" s="28"/>
      <c r="CS208" s="28"/>
      <c r="CT208" s="28"/>
      <c r="CU208" s="28"/>
      <c r="CV208" s="28"/>
      <c r="CW208" s="59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59"/>
      <c r="DX208" s="28"/>
      <c r="DY208" s="28"/>
      <c r="DZ208" s="28"/>
      <c r="EA208" s="28"/>
      <c r="EB208" s="28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  <c r="FU208" s="28"/>
      <c r="FV208" s="28"/>
      <c r="FW208" s="28"/>
      <c r="FX208" s="28"/>
      <c r="FY208" s="59"/>
      <c r="FZ208" s="28"/>
      <c r="GA208" s="28"/>
      <c r="GB208" s="28"/>
      <c r="GC208" s="28"/>
    </row>
    <row r="209" spans="1:185">
      <c r="A209" s="28"/>
      <c r="B209" s="77"/>
      <c r="C209" s="28"/>
      <c r="D209" s="28"/>
      <c r="E209" s="28"/>
      <c r="F209" s="28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28"/>
      <c r="V209" s="28"/>
      <c r="W209" s="28"/>
      <c r="X209" s="28"/>
      <c r="Y209" s="28"/>
      <c r="Z209" s="28"/>
      <c r="AA209" s="28"/>
      <c r="AB209" s="28"/>
      <c r="AC209" s="59"/>
      <c r="AD209" s="28"/>
      <c r="AE209" s="28"/>
      <c r="AF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59"/>
      <c r="BD209" s="28"/>
      <c r="BE209" s="28"/>
      <c r="BF209" s="28"/>
      <c r="BG209" s="28"/>
      <c r="BH209" s="28"/>
      <c r="BI209" s="28"/>
      <c r="BJ209" s="28"/>
      <c r="BK209" s="28"/>
      <c r="BL209" s="28"/>
      <c r="BM209" s="59"/>
      <c r="BN209" s="28"/>
      <c r="BO209" s="28"/>
      <c r="BP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59"/>
      <c r="CN209" s="28"/>
      <c r="CO209" s="28"/>
      <c r="CP209" s="28"/>
      <c r="CQ209" s="28"/>
      <c r="CR209" s="28"/>
      <c r="CS209" s="28"/>
      <c r="CT209" s="28"/>
      <c r="CU209" s="28"/>
      <c r="CV209" s="28"/>
      <c r="CW209" s="59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59"/>
      <c r="DX209" s="28"/>
      <c r="DY209" s="28"/>
      <c r="DZ209" s="28"/>
      <c r="EA209" s="28"/>
      <c r="EB209" s="28"/>
      <c r="EC209" s="59"/>
      <c r="ED209" s="59"/>
      <c r="EE209" s="59"/>
      <c r="EF209" s="59"/>
      <c r="EG209" s="59"/>
      <c r="EH209" s="59"/>
      <c r="EI209" s="59"/>
      <c r="EJ209" s="59"/>
      <c r="EK209" s="59"/>
      <c r="EL209" s="59"/>
      <c r="EM209" s="59"/>
      <c r="EN209" s="59"/>
      <c r="EO209" s="59"/>
      <c r="EP209" s="59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  <c r="FU209" s="28"/>
      <c r="FV209" s="28"/>
      <c r="FW209" s="28"/>
      <c r="FX209" s="28"/>
      <c r="FY209" s="59"/>
      <c r="FZ209" s="28"/>
      <c r="GA209" s="28"/>
      <c r="GB209" s="28"/>
      <c r="GC209" s="28"/>
    </row>
    <row r="210" spans="1:185">
      <c r="A210" s="28"/>
      <c r="B210" s="77"/>
      <c r="C210" s="28"/>
      <c r="D210" s="28"/>
      <c r="E210" s="28"/>
      <c r="F210" s="28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28"/>
      <c r="V210" s="28"/>
      <c r="W210" s="28"/>
      <c r="X210" s="28"/>
      <c r="Y210" s="28"/>
      <c r="Z210" s="28"/>
      <c r="AA210" s="28"/>
      <c r="AB210" s="28"/>
      <c r="AC210" s="59"/>
      <c r="AD210" s="28"/>
      <c r="AE210" s="28"/>
      <c r="AF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59"/>
      <c r="BD210" s="28"/>
      <c r="BE210" s="28"/>
      <c r="BF210" s="28"/>
      <c r="BG210" s="28"/>
      <c r="BH210" s="28"/>
      <c r="BI210" s="28"/>
      <c r="BJ210" s="28"/>
      <c r="BK210" s="28"/>
      <c r="BL210" s="28"/>
      <c r="BM210" s="59"/>
      <c r="BN210" s="28"/>
      <c r="BO210" s="28"/>
      <c r="BP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59"/>
      <c r="CN210" s="28"/>
      <c r="CO210" s="28"/>
      <c r="CP210" s="28"/>
      <c r="CQ210" s="28"/>
      <c r="CR210" s="28"/>
      <c r="CS210" s="28"/>
      <c r="CT210" s="28"/>
      <c r="CU210" s="28"/>
      <c r="CV210" s="28"/>
      <c r="CW210" s="59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59"/>
      <c r="DX210" s="28"/>
      <c r="DY210" s="28"/>
      <c r="DZ210" s="28"/>
      <c r="EA210" s="28"/>
      <c r="EB210" s="28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  <c r="FU210" s="28"/>
      <c r="FV210" s="28"/>
      <c r="FW210" s="28"/>
      <c r="FX210" s="28"/>
      <c r="FY210" s="59"/>
      <c r="FZ210" s="28"/>
      <c r="GA210" s="28"/>
      <c r="GB210" s="28"/>
      <c r="GC210" s="28"/>
    </row>
    <row r="211" spans="1:185">
      <c r="A211" s="28"/>
      <c r="B211" s="77"/>
      <c r="C211" s="28"/>
      <c r="D211" s="28"/>
      <c r="E211" s="28"/>
      <c r="F211" s="28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28"/>
      <c r="V211" s="28"/>
      <c r="W211" s="28"/>
      <c r="X211" s="28"/>
      <c r="Y211" s="28"/>
      <c r="Z211" s="28"/>
      <c r="AA211" s="28"/>
      <c r="AB211" s="28"/>
      <c r="AC211" s="59"/>
      <c r="AD211" s="28"/>
      <c r="AE211" s="28"/>
      <c r="AF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59"/>
      <c r="BD211" s="28"/>
      <c r="BE211" s="28"/>
      <c r="BF211" s="28"/>
      <c r="BG211" s="28"/>
      <c r="BH211" s="28"/>
      <c r="BI211" s="28"/>
      <c r="BJ211" s="28"/>
      <c r="BK211" s="28"/>
      <c r="BL211" s="28"/>
      <c r="BM211" s="59"/>
      <c r="BN211" s="28"/>
      <c r="BO211" s="28"/>
      <c r="BP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59"/>
      <c r="CN211" s="28"/>
      <c r="CO211" s="28"/>
      <c r="CP211" s="28"/>
      <c r="CQ211" s="28"/>
      <c r="CR211" s="28"/>
      <c r="CS211" s="28"/>
      <c r="CT211" s="28"/>
      <c r="CU211" s="28"/>
      <c r="CV211" s="28"/>
      <c r="CW211" s="59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59"/>
      <c r="DX211" s="28"/>
      <c r="DY211" s="28"/>
      <c r="DZ211" s="28"/>
      <c r="EA211" s="28"/>
      <c r="EB211" s="28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  <c r="FU211" s="28"/>
      <c r="FV211" s="28"/>
      <c r="FW211" s="28"/>
      <c r="FX211" s="28"/>
      <c r="FY211" s="59"/>
      <c r="FZ211" s="28"/>
      <c r="GA211" s="28"/>
      <c r="GB211" s="28"/>
      <c r="GC211" s="28"/>
    </row>
    <row r="212" spans="1:185">
      <c r="A212" s="28"/>
      <c r="B212" s="77"/>
      <c r="C212" s="28"/>
      <c r="D212" s="28"/>
      <c r="E212" s="28"/>
      <c r="F212" s="28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28"/>
      <c r="V212" s="28"/>
      <c r="W212" s="28"/>
      <c r="X212" s="28"/>
      <c r="Y212" s="28"/>
      <c r="Z212" s="28"/>
      <c r="AA212" s="28"/>
      <c r="AB212" s="28"/>
      <c r="AC212" s="59"/>
      <c r="AD212" s="28"/>
      <c r="AE212" s="28"/>
      <c r="AF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59"/>
      <c r="BD212" s="28"/>
      <c r="BE212" s="28"/>
      <c r="BF212" s="28"/>
      <c r="BG212" s="28"/>
      <c r="BH212" s="28"/>
      <c r="BI212" s="28"/>
      <c r="BJ212" s="28"/>
      <c r="BK212" s="28"/>
      <c r="BL212" s="28"/>
      <c r="BM212" s="59"/>
      <c r="BN212" s="28"/>
      <c r="BO212" s="28"/>
      <c r="BP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59"/>
      <c r="CN212" s="28"/>
      <c r="CO212" s="28"/>
      <c r="CP212" s="28"/>
      <c r="CQ212" s="28"/>
      <c r="CR212" s="28"/>
      <c r="CS212" s="28"/>
      <c r="CT212" s="28"/>
      <c r="CU212" s="28"/>
      <c r="CV212" s="28"/>
      <c r="CW212" s="59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59"/>
      <c r="DX212" s="28"/>
      <c r="DY212" s="28"/>
      <c r="DZ212" s="28"/>
      <c r="EA212" s="28"/>
      <c r="EB212" s="28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  <c r="FU212" s="28"/>
      <c r="FV212" s="28"/>
      <c r="FW212" s="28"/>
      <c r="FX212" s="28"/>
      <c r="FY212" s="59"/>
      <c r="FZ212" s="28"/>
      <c r="GA212" s="28"/>
      <c r="GB212" s="28"/>
      <c r="GC212" s="28"/>
    </row>
    <row r="213" spans="1:185">
      <c r="A213" s="28"/>
      <c r="B213" s="77"/>
      <c r="C213" s="28"/>
      <c r="D213" s="28"/>
      <c r="E213" s="28"/>
      <c r="F213" s="28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28"/>
      <c r="V213" s="28"/>
      <c r="W213" s="28"/>
      <c r="X213" s="28"/>
      <c r="Y213" s="28"/>
      <c r="Z213" s="28"/>
      <c r="AA213" s="28"/>
      <c r="AB213" s="28"/>
      <c r="AC213" s="59"/>
      <c r="AD213" s="28"/>
      <c r="AE213" s="28"/>
      <c r="AF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59"/>
      <c r="BD213" s="28"/>
      <c r="BE213" s="28"/>
      <c r="BF213" s="28"/>
      <c r="BG213" s="28"/>
      <c r="BH213" s="28"/>
      <c r="BI213" s="28"/>
      <c r="BJ213" s="28"/>
      <c r="BK213" s="28"/>
      <c r="BL213" s="28"/>
      <c r="BM213" s="59"/>
      <c r="BN213" s="28"/>
      <c r="BO213" s="28"/>
      <c r="BP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59"/>
      <c r="CN213" s="28"/>
      <c r="CO213" s="28"/>
      <c r="CP213" s="28"/>
      <c r="CQ213" s="28"/>
      <c r="CR213" s="28"/>
      <c r="CS213" s="28"/>
      <c r="CT213" s="28"/>
      <c r="CU213" s="28"/>
      <c r="CV213" s="28"/>
      <c r="CW213" s="59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59"/>
      <c r="DX213" s="28"/>
      <c r="DY213" s="28"/>
      <c r="DZ213" s="28"/>
      <c r="EA213" s="28"/>
      <c r="EB213" s="28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  <c r="FU213" s="28"/>
      <c r="FV213" s="28"/>
      <c r="FW213" s="28"/>
      <c r="FX213" s="28"/>
      <c r="FY213" s="59"/>
      <c r="FZ213" s="28"/>
      <c r="GA213" s="28"/>
      <c r="GB213" s="28"/>
      <c r="GC213" s="28"/>
    </row>
    <row r="214" spans="1:185">
      <c r="A214" s="28"/>
      <c r="B214" s="77"/>
      <c r="C214" s="28"/>
      <c r="D214" s="28"/>
      <c r="E214" s="28"/>
      <c r="F214" s="28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28"/>
      <c r="V214" s="28"/>
      <c r="W214" s="28"/>
      <c r="X214" s="28"/>
      <c r="Y214" s="28"/>
      <c r="Z214" s="28"/>
      <c r="AA214" s="28"/>
      <c r="AB214" s="28"/>
      <c r="AC214" s="59"/>
      <c r="AD214" s="28"/>
      <c r="AE214" s="28"/>
      <c r="AF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59"/>
      <c r="BD214" s="28"/>
      <c r="BE214" s="28"/>
      <c r="BF214" s="28"/>
      <c r="BG214" s="28"/>
      <c r="BH214" s="28"/>
      <c r="BI214" s="28"/>
      <c r="BJ214" s="28"/>
      <c r="BK214" s="28"/>
      <c r="BL214" s="28"/>
      <c r="BM214" s="59"/>
      <c r="BN214" s="28"/>
      <c r="BO214" s="28"/>
      <c r="BP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59"/>
      <c r="CN214" s="28"/>
      <c r="CO214" s="28"/>
      <c r="CP214" s="28"/>
      <c r="CQ214" s="28"/>
      <c r="CR214" s="28"/>
      <c r="CS214" s="28"/>
      <c r="CT214" s="28"/>
      <c r="CU214" s="28"/>
      <c r="CV214" s="28"/>
      <c r="CW214" s="59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59"/>
      <c r="DX214" s="28"/>
      <c r="DY214" s="28"/>
      <c r="DZ214" s="28"/>
      <c r="EA214" s="28"/>
      <c r="EB214" s="28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  <c r="FU214" s="28"/>
      <c r="FV214" s="28"/>
      <c r="FW214" s="28"/>
      <c r="FX214" s="28"/>
      <c r="FY214" s="59"/>
      <c r="FZ214" s="28"/>
      <c r="GA214" s="28"/>
      <c r="GB214" s="28"/>
      <c r="GC214" s="28"/>
    </row>
    <row r="215" spans="1:185">
      <c r="A215" s="28"/>
      <c r="B215" s="77"/>
      <c r="C215" s="28"/>
      <c r="D215" s="28"/>
      <c r="E215" s="28"/>
      <c r="F215" s="28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28"/>
      <c r="V215" s="28"/>
      <c r="W215" s="28"/>
      <c r="X215" s="28"/>
      <c r="Y215" s="28"/>
      <c r="Z215" s="28"/>
      <c r="AA215" s="28"/>
      <c r="AB215" s="28"/>
      <c r="AC215" s="59"/>
      <c r="AD215" s="28"/>
      <c r="AE215" s="28"/>
      <c r="AF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59"/>
      <c r="BD215" s="28"/>
      <c r="BE215" s="28"/>
      <c r="BF215" s="28"/>
      <c r="BG215" s="28"/>
      <c r="BH215" s="28"/>
      <c r="BI215" s="28"/>
      <c r="BJ215" s="28"/>
      <c r="BK215" s="28"/>
      <c r="BL215" s="28"/>
      <c r="BM215" s="59"/>
      <c r="BN215" s="28"/>
      <c r="BO215" s="28"/>
      <c r="BP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59"/>
      <c r="CN215" s="28"/>
      <c r="CO215" s="28"/>
      <c r="CP215" s="28"/>
      <c r="CQ215" s="28"/>
      <c r="CR215" s="28"/>
      <c r="CS215" s="28"/>
      <c r="CT215" s="28"/>
      <c r="CU215" s="28"/>
      <c r="CV215" s="28"/>
      <c r="CW215" s="59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59"/>
      <c r="DX215" s="28"/>
      <c r="DY215" s="28"/>
      <c r="DZ215" s="28"/>
      <c r="EA215" s="28"/>
      <c r="EB215" s="28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  <c r="FU215" s="28"/>
      <c r="FV215" s="28"/>
      <c r="FW215" s="28"/>
      <c r="FX215" s="28"/>
      <c r="FY215" s="59"/>
      <c r="FZ215" s="28"/>
      <c r="GA215" s="28"/>
      <c r="GB215" s="28"/>
      <c r="GC215" s="28"/>
    </row>
    <row r="216" spans="1:185">
      <c r="A216" s="28"/>
      <c r="B216" s="77"/>
      <c r="C216" s="28"/>
      <c r="D216" s="28"/>
      <c r="E216" s="28"/>
      <c r="F216" s="28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28"/>
      <c r="V216" s="28"/>
      <c r="W216" s="28"/>
      <c r="X216" s="28"/>
      <c r="Y216" s="28"/>
      <c r="Z216" s="28"/>
      <c r="AA216" s="28"/>
      <c r="AB216" s="28"/>
      <c r="AC216" s="59"/>
      <c r="AD216" s="28"/>
      <c r="AE216" s="28"/>
      <c r="AF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59"/>
      <c r="BD216" s="28"/>
      <c r="BE216" s="28"/>
      <c r="BF216" s="28"/>
      <c r="BG216" s="28"/>
      <c r="BH216" s="28"/>
      <c r="BI216" s="28"/>
      <c r="BJ216" s="28"/>
      <c r="BK216" s="28"/>
      <c r="BL216" s="28"/>
      <c r="BM216" s="59"/>
      <c r="BN216" s="28"/>
      <c r="BO216" s="28"/>
      <c r="BP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59"/>
      <c r="CN216" s="28"/>
      <c r="CO216" s="28"/>
      <c r="CP216" s="28"/>
      <c r="CQ216" s="28"/>
      <c r="CR216" s="28"/>
      <c r="CS216" s="28"/>
      <c r="CT216" s="28"/>
      <c r="CU216" s="28"/>
      <c r="CV216" s="28"/>
      <c r="CW216" s="59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59"/>
      <c r="DX216" s="28"/>
      <c r="DY216" s="28"/>
      <c r="DZ216" s="28"/>
      <c r="EA216" s="28"/>
      <c r="EB216" s="28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  <c r="FU216" s="28"/>
      <c r="FV216" s="28"/>
      <c r="FW216" s="28"/>
      <c r="FX216" s="28"/>
      <c r="FY216" s="59"/>
      <c r="FZ216" s="28"/>
      <c r="GA216" s="28"/>
      <c r="GB216" s="28"/>
      <c r="GC216" s="28"/>
    </row>
    <row r="217" spans="1:185">
      <c r="A217" s="28"/>
      <c r="B217" s="77"/>
      <c r="C217" s="28"/>
      <c r="D217" s="28"/>
      <c r="E217" s="28"/>
      <c r="F217" s="28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28"/>
      <c r="V217" s="28"/>
      <c r="W217" s="28"/>
      <c r="X217" s="28"/>
      <c r="Y217" s="28"/>
      <c r="Z217" s="28"/>
      <c r="AA217" s="28"/>
      <c r="AB217" s="28"/>
      <c r="AC217" s="59"/>
      <c r="AD217" s="28"/>
      <c r="AE217" s="28"/>
      <c r="AF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59"/>
      <c r="BD217" s="28"/>
      <c r="BE217" s="28"/>
      <c r="BF217" s="28"/>
      <c r="BG217" s="28"/>
      <c r="BH217" s="28"/>
      <c r="BI217" s="28"/>
      <c r="BJ217" s="28"/>
      <c r="BK217" s="28"/>
      <c r="BL217" s="28"/>
      <c r="BM217" s="59"/>
      <c r="BN217" s="28"/>
      <c r="BO217" s="28"/>
      <c r="BP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59"/>
      <c r="CN217" s="28"/>
      <c r="CO217" s="28"/>
      <c r="CP217" s="28"/>
      <c r="CQ217" s="28"/>
      <c r="CR217" s="28"/>
      <c r="CS217" s="28"/>
      <c r="CT217" s="28"/>
      <c r="CU217" s="28"/>
      <c r="CV217" s="28"/>
      <c r="CW217" s="59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59"/>
      <c r="DX217" s="28"/>
      <c r="DY217" s="28"/>
      <c r="DZ217" s="28"/>
      <c r="EA217" s="28"/>
      <c r="EB217" s="28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59"/>
      <c r="FZ217" s="28"/>
      <c r="GA217" s="28"/>
      <c r="GB217" s="28"/>
      <c r="GC217" s="28"/>
    </row>
    <row r="218" spans="1:185">
      <c r="A218" s="28"/>
      <c r="B218" s="77"/>
      <c r="C218" s="28"/>
      <c r="D218" s="28"/>
      <c r="E218" s="28"/>
      <c r="F218" s="28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28"/>
      <c r="V218" s="28"/>
      <c r="W218" s="28"/>
      <c r="X218" s="28"/>
      <c r="Y218" s="28"/>
      <c r="Z218" s="28"/>
      <c r="AA218" s="28"/>
      <c r="AB218" s="28"/>
      <c r="AC218" s="59"/>
      <c r="AD218" s="28"/>
      <c r="AE218" s="28"/>
      <c r="AF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59"/>
      <c r="BD218" s="28"/>
      <c r="BE218" s="28"/>
      <c r="BF218" s="28"/>
      <c r="BG218" s="28"/>
      <c r="BH218" s="28"/>
      <c r="BI218" s="28"/>
      <c r="BJ218" s="28"/>
      <c r="BK218" s="28"/>
      <c r="BL218" s="28"/>
      <c r="BM218" s="59"/>
      <c r="BN218" s="28"/>
      <c r="BO218" s="28"/>
      <c r="BP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59"/>
      <c r="CN218" s="28"/>
      <c r="CO218" s="28"/>
      <c r="CP218" s="28"/>
      <c r="CQ218" s="28"/>
      <c r="CR218" s="28"/>
      <c r="CS218" s="28"/>
      <c r="CT218" s="28"/>
      <c r="CU218" s="28"/>
      <c r="CV218" s="28"/>
      <c r="CW218" s="59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59"/>
      <c r="DX218" s="28"/>
      <c r="DY218" s="28"/>
      <c r="DZ218" s="28"/>
      <c r="EA218" s="28"/>
      <c r="EB218" s="28"/>
      <c r="EC218" s="59"/>
      <c r="ED218" s="59"/>
      <c r="EE218" s="59"/>
      <c r="EF218" s="59"/>
      <c r="EG218" s="59"/>
      <c r="EH218" s="59"/>
      <c r="EI218" s="59"/>
      <c r="EJ218" s="59"/>
      <c r="EK218" s="59"/>
      <c r="EL218" s="59"/>
      <c r="EM218" s="59"/>
      <c r="EN218" s="59"/>
      <c r="EO218" s="59"/>
      <c r="EP218" s="59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V218" s="28"/>
      <c r="FW218" s="28"/>
      <c r="FX218" s="28"/>
      <c r="FY218" s="59"/>
      <c r="FZ218" s="28"/>
      <c r="GA218" s="28"/>
      <c r="GB218" s="28"/>
      <c r="GC218" s="28"/>
    </row>
    <row r="219" spans="1:185">
      <c r="A219" s="28"/>
      <c r="B219" s="77"/>
      <c r="C219" s="28"/>
      <c r="D219" s="28"/>
      <c r="E219" s="28"/>
      <c r="F219" s="28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28"/>
      <c r="V219" s="28"/>
      <c r="W219" s="28"/>
      <c r="X219" s="28"/>
      <c r="Y219" s="28"/>
      <c r="Z219" s="28"/>
      <c r="AA219" s="28"/>
      <c r="AB219" s="28"/>
      <c r="AC219" s="59"/>
      <c r="AD219" s="28"/>
      <c r="AE219" s="28"/>
      <c r="AF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59"/>
      <c r="BD219" s="28"/>
      <c r="BE219" s="28"/>
      <c r="BF219" s="28"/>
      <c r="BG219" s="28"/>
      <c r="BH219" s="28"/>
      <c r="BI219" s="28"/>
      <c r="BJ219" s="28"/>
      <c r="BK219" s="28"/>
      <c r="BL219" s="28"/>
      <c r="BM219" s="59"/>
      <c r="BN219" s="28"/>
      <c r="BO219" s="28"/>
      <c r="BP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59"/>
      <c r="CN219" s="28"/>
      <c r="CO219" s="28"/>
      <c r="CP219" s="28"/>
      <c r="CQ219" s="28"/>
      <c r="CR219" s="28"/>
      <c r="CS219" s="28"/>
      <c r="CT219" s="28"/>
      <c r="CU219" s="28"/>
      <c r="CV219" s="28"/>
      <c r="CW219" s="59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59"/>
      <c r="DX219" s="28"/>
      <c r="DY219" s="28"/>
      <c r="DZ219" s="28"/>
      <c r="EA219" s="28"/>
      <c r="EB219" s="28"/>
      <c r="EC219" s="59"/>
      <c r="ED219" s="59"/>
      <c r="EE219" s="59"/>
      <c r="EF219" s="59"/>
      <c r="EG219" s="59"/>
      <c r="EH219" s="59"/>
      <c r="EI219" s="59"/>
      <c r="EJ219" s="59"/>
      <c r="EK219" s="59"/>
      <c r="EL219" s="59"/>
      <c r="EM219" s="59"/>
      <c r="EN219" s="59"/>
      <c r="EO219" s="59"/>
      <c r="EP219" s="59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  <c r="FU219" s="28"/>
      <c r="FV219" s="28"/>
      <c r="FW219" s="28"/>
      <c r="FX219" s="28"/>
      <c r="FY219" s="59"/>
      <c r="FZ219" s="28"/>
      <c r="GA219" s="28"/>
      <c r="GB219" s="28"/>
      <c r="GC219" s="28"/>
    </row>
    <row r="220" spans="1:185">
      <c r="A220" s="28"/>
      <c r="B220" s="77"/>
      <c r="C220" s="28"/>
      <c r="D220" s="28"/>
      <c r="E220" s="28"/>
      <c r="F220" s="28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28"/>
      <c r="V220" s="28"/>
      <c r="W220" s="28"/>
      <c r="X220" s="28"/>
      <c r="Y220" s="28"/>
      <c r="Z220" s="28"/>
      <c r="AA220" s="28"/>
      <c r="AB220" s="28"/>
      <c r="AC220" s="59"/>
      <c r="AD220" s="28"/>
      <c r="AE220" s="28"/>
      <c r="AF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59"/>
      <c r="BD220" s="28"/>
      <c r="BE220" s="28"/>
      <c r="BF220" s="28"/>
      <c r="BG220" s="28"/>
      <c r="BH220" s="28"/>
      <c r="BI220" s="28"/>
      <c r="BJ220" s="28"/>
      <c r="BK220" s="28"/>
      <c r="BL220" s="28"/>
      <c r="BM220" s="59"/>
      <c r="BN220" s="28"/>
      <c r="BO220" s="28"/>
      <c r="BP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59"/>
      <c r="CN220" s="28"/>
      <c r="CO220" s="28"/>
      <c r="CP220" s="28"/>
      <c r="CQ220" s="28"/>
      <c r="CR220" s="28"/>
      <c r="CS220" s="28"/>
      <c r="CT220" s="28"/>
      <c r="CU220" s="28"/>
      <c r="CV220" s="28"/>
      <c r="CW220" s="59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59"/>
      <c r="DX220" s="28"/>
      <c r="DY220" s="28"/>
      <c r="DZ220" s="28"/>
      <c r="EA220" s="28"/>
      <c r="EB220" s="28"/>
      <c r="EC220" s="59"/>
      <c r="ED220" s="59"/>
      <c r="EE220" s="59"/>
      <c r="EF220" s="59"/>
      <c r="EG220" s="59"/>
      <c r="EH220" s="59"/>
      <c r="EI220" s="59"/>
      <c r="EJ220" s="59"/>
      <c r="EK220" s="59"/>
      <c r="EL220" s="59"/>
      <c r="EM220" s="59"/>
      <c r="EN220" s="59"/>
      <c r="EO220" s="59"/>
      <c r="EP220" s="59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  <c r="FU220" s="28"/>
      <c r="FV220" s="28"/>
      <c r="FW220" s="28"/>
      <c r="FX220" s="28"/>
      <c r="FY220" s="59"/>
      <c r="FZ220" s="28"/>
      <c r="GA220" s="28"/>
      <c r="GB220" s="28"/>
      <c r="GC220" s="28"/>
    </row>
    <row r="221" spans="1:185">
      <c r="A221" s="28"/>
      <c r="B221" s="77"/>
      <c r="C221" s="28"/>
      <c r="D221" s="28"/>
      <c r="E221" s="28"/>
      <c r="F221" s="28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28"/>
      <c r="V221" s="28"/>
      <c r="W221" s="28"/>
      <c r="X221" s="28"/>
      <c r="Y221" s="28"/>
      <c r="Z221" s="28"/>
      <c r="AA221" s="28"/>
      <c r="AB221" s="28"/>
      <c r="AC221" s="59"/>
      <c r="AD221" s="28"/>
      <c r="AE221" s="28"/>
      <c r="AF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59"/>
      <c r="BD221" s="28"/>
      <c r="BE221" s="28"/>
      <c r="BF221" s="28"/>
      <c r="BG221" s="28"/>
      <c r="BH221" s="28"/>
      <c r="BI221" s="28"/>
      <c r="BJ221" s="28"/>
      <c r="BK221" s="28"/>
      <c r="BL221" s="28"/>
      <c r="BM221" s="59"/>
      <c r="BN221" s="28"/>
      <c r="BO221" s="28"/>
      <c r="BP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59"/>
      <c r="CN221" s="28"/>
      <c r="CO221" s="28"/>
      <c r="CP221" s="28"/>
      <c r="CQ221" s="28"/>
      <c r="CR221" s="28"/>
      <c r="CS221" s="28"/>
      <c r="CT221" s="28"/>
      <c r="CU221" s="28"/>
      <c r="CV221" s="28"/>
      <c r="CW221" s="59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59"/>
      <c r="DX221" s="28"/>
      <c r="DY221" s="28"/>
      <c r="DZ221" s="28"/>
      <c r="EA221" s="28"/>
      <c r="EB221" s="28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59"/>
      <c r="FZ221" s="28"/>
      <c r="GA221" s="28"/>
      <c r="GB221" s="28"/>
      <c r="GC221" s="28"/>
    </row>
    <row r="222" spans="1:185">
      <c r="A222" s="28"/>
      <c r="B222" s="77"/>
      <c r="C222" s="28"/>
      <c r="D222" s="28"/>
      <c r="E222" s="28"/>
      <c r="F222" s="28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28"/>
      <c r="V222" s="28"/>
      <c r="W222" s="28"/>
      <c r="X222" s="28"/>
      <c r="Y222" s="28"/>
      <c r="Z222" s="28"/>
      <c r="AA222" s="28"/>
      <c r="AB222" s="28"/>
      <c r="AC222" s="59"/>
      <c r="AD222" s="28"/>
      <c r="AE222" s="28"/>
      <c r="AF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59"/>
      <c r="BD222" s="28"/>
      <c r="BE222" s="28"/>
      <c r="BF222" s="28"/>
      <c r="BG222" s="28"/>
      <c r="BH222" s="28"/>
      <c r="BI222" s="28"/>
      <c r="BJ222" s="28"/>
      <c r="BK222" s="28"/>
      <c r="BL222" s="28"/>
      <c r="BM222" s="59"/>
      <c r="BN222" s="28"/>
      <c r="BO222" s="28"/>
      <c r="BP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59"/>
      <c r="CN222" s="28"/>
      <c r="CO222" s="28"/>
      <c r="CP222" s="28"/>
      <c r="CQ222" s="28"/>
      <c r="CR222" s="28"/>
      <c r="CS222" s="28"/>
      <c r="CT222" s="28"/>
      <c r="CU222" s="28"/>
      <c r="CV222" s="28"/>
      <c r="CW222" s="59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59"/>
      <c r="DX222" s="28"/>
      <c r="DY222" s="28"/>
      <c r="DZ222" s="28"/>
      <c r="EA222" s="28"/>
      <c r="EB222" s="28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59"/>
      <c r="FZ222" s="28"/>
      <c r="GA222" s="28"/>
      <c r="GB222" s="28"/>
      <c r="GC222" s="28"/>
    </row>
    <row r="223" spans="1:185">
      <c r="A223" s="28"/>
      <c r="B223" s="77"/>
      <c r="C223" s="28"/>
      <c r="D223" s="28"/>
      <c r="E223" s="28"/>
      <c r="F223" s="28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28"/>
      <c r="V223" s="28"/>
      <c r="W223" s="28"/>
      <c r="X223" s="28"/>
      <c r="Y223" s="28"/>
      <c r="Z223" s="28"/>
      <c r="AA223" s="28"/>
      <c r="AB223" s="28"/>
      <c r="AC223" s="59"/>
      <c r="AD223" s="28"/>
      <c r="AE223" s="28"/>
      <c r="AF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59"/>
      <c r="BD223" s="28"/>
      <c r="BE223" s="28"/>
      <c r="BF223" s="28"/>
      <c r="BG223" s="28"/>
      <c r="BH223" s="28"/>
      <c r="BI223" s="28"/>
      <c r="BJ223" s="28"/>
      <c r="BK223" s="28"/>
      <c r="BL223" s="28"/>
      <c r="BM223" s="59"/>
      <c r="BN223" s="28"/>
      <c r="BO223" s="28"/>
      <c r="BP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59"/>
      <c r="CN223" s="28"/>
      <c r="CO223" s="28"/>
      <c r="CP223" s="28"/>
      <c r="CQ223" s="28"/>
      <c r="CR223" s="28"/>
      <c r="CS223" s="28"/>
      <c r="CT223" s="28"/>
      <c r="CU223" s="28"/>
      <c r="CV223" s="28"/>
      <c r="CW223" s="59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59"/>
      <c r="DX223" s="28"/>
      <c r="DY223" s="28"/>
      <c r="DZ223" s="28"/>
      <c r="EA223" s="28"/>
      <c r="EB223" s="28"/>
      <c r="EC223" s="59"/>
      <c r="ED223" s="59"/>
      <c r="EE223" s="59"/>
      <c r="EF223" s="59"/>
      <c r="EG223" s="59"/>
      <c r="EH223" s="59"/>
      <c r="EI223" s="59"/>
      <c r="EJ223" s="59"/>
      <c r="EK223" s="59"/>
      <c r="EL223" s="59"/>
      <c r="EM223" s="59"/>
      <c r="EN223" s="59"/>
      <c r="EO223" s="59"/>
      <c r="EP223" s="59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59"/>
      <c r="FZ223" s="28"/>
      <c r="GA223" s="28"/>
      <c r="GB223" s="28"/>
      <c r="GC223" s="28"/>
    </row>
    <row r="224" spans="1:185">
      <c r="A224" s="28"/>
      <c r="B224" s="77"/>
      <c r="C224" s="28"/>
      <c r="D224" s="28"/>
      <c r="E224" s="28"/>
      <c r="F224" s="28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28"/>
      <c r="V224" s="28"/>
      <c r="W224" s="28"/>
      <c r="X224" s="28"/>
      <c r="Y224" s="28"/>
      <c r="Z224" s="28"/>
      <c r="AA224" s="28"/>
      <c r="AB224" s="28"/>
      <c r="AC224" s="59"/>
      <c r="AD224" s="28"/>
      <c r="AE224" s="28"/>
      <c r="AF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59"/>
      <c r="BD224" s="28"/>
      <c r="BE224" s="28"/>
      <c r="BF224" s="28"/>
      <c r="BG224" s="28"/>
      <c r="BH224" s="28"/>
      <c r="BI224" s="28"/>
      <c r="BJ224" s="28"/>
      <c r="BK224" s="28"/>
      <c r="BL224" s="28"/>
      <c r="BM224" s="59"/>
      <c r="BN224" s="28"/>
      <c r="BO224" s="28"/>
      <c r="BP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59"/>
      <c r="CN224" s="28"/>
      <c r="CO224" s="28"/>
      <c r="CP224" s="28"/>
      <c r="CQ224" s="28"/>
      <c r="CR224" s="28"/>
      <c r="CS224" s="28"/>
      <c r="CT224" s="28"/>
      <c r="CU224" s="28"/>
      <c r="CV224" s="28"/>
      <c r="CW224" s="59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59"/>
      <c r="DX224" s="28"/>
      <c r="DY224" s="28"/>
      <c r="DZ224" s="28"/>
      <c r="EA224" s="28"/>
      <c r="EB224" s="28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59"/>
      <c r="FZ224" s="28"/>
      <c r="GA224" s="28"/>
      <c r="GB224" s="28"/>
      <c r="GC224" s="28"/>
    </row>
    <row r="225" spans="1:185">
      <c r="A225" s="28"/>
      <c r="B225" s="77"/>
      <c r="C225" s="28"/>
      <c r="D225" s="28"/>
      <c r="E225" s="28"/>
      <c r="F225" s="28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28"/>
      <c r="V225" s="28"/>
      <c r="W225" s="28"/>
      <c r="X225" s="28"/>
      <c r="Y225" s="28"/>
      <c r="Z225" s="28"/>
      <c r="AA225" s="28"/>
      <c r="AB225" s="28"/>
      <c r="AC225" s="59"/>
      <c r="AD225" s="28"/>
      <c r="AE225" s="28"/>
      <c r="AF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59"/>
      <c r="BD225" s="28"/>
      <c r="BE225" s="28"/>
      <c r="BF225" s="28"/>
      <c r="BG225" s="28"/>
      <c r="BH225" s="28"/>
      <c r="BI225" s="28"/>
      <c r="BJ225" s="28"/>
      <c r="BK225" s="28"/>
      <c r="BL225" s="28"/>
      <c r="BM225" s="59"/>
      <c r="BN225" s="28"/>
      <c r="BO225" s="28"/>
      <c r="BP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59"/>
      <c r="CN225" s="28"/>
      <c r="CO225" s="28"/>
      <c r="CP225" s="28"/>
      <c r="CQ225" s="28"/>
      <c r="CR225" s="28"/>
      <c r="CS225" s="28"/>
      <c r="CT225" s="28"/>
      <c r="CU225" s="28"/>
      <c r="CV225" s="28"/>
      <c r="CW225" s="59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59"/>
      <c r="DX225" s="28"/>
      <c r="DY225" s="28"/>
      <c r="DZ225" s="28"/>
      <c r="EA225" s="28"/>
      <c r="EB225" s="28"/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  <c r="FU225" s="28"/>
      <c r="FV225" s="28"/>
      <c r="FW225" s="28"/>
      <c r="FX225" s="28"/>
      <c r="FY225" s="59"/>
      <c r="FZ225" s="28"/>
      <c r="GA225" s="28"/>
      <c r="GB225" s="28"/>
      <c r="GC225" s="28"/>
    </row>
    <row r="226" spans="1:185">
      <c r="A226" s="28"/>
      <c r="B226" s="77"/>
      <c r="C226" s="28"/>
      <c r="D226" s="28"/>
      <c r="E226" s="28"/>
      <c r="F226" s="28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28"/>
      <c r="V226" s="28"/>
      <c r="W226" s="28"/>
      <c r="X226" s="28"/>
      <c r="Y226" s="28"/>
      <c r="Z226" s="28"/>
      <c r="AA226" s="28"/>
      <c r="AB226" s="28"/>
      <c r="AC226" s="59"/>
      <c r="AD226" s="28"/>
      <c r="AE226" s="28"/>
      <c r="AF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59"/>
      <c r="BD226" s="28"/>
      <c r="BE226" s="28"/>
      <c r="BF226" s="28"/>
      <c r="BG226" s="28"/>
      <c r="BH226" s="28"/>
      <c r="BI226" s="28"/>
      <c r="BJ226" s="28"/>
      <c r="BK226" s="28"/>
      <c r="BL226" s="28"/>
      <c r="BM226" s="59"/>
      <c r="BN226" s="28"/>
      <c r="BO226" s="28"/>
      <c r="BP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59"/>
      <c r="CN226" s="28"/>
      <c r="CO226" s="28"/>
      <c r="CP226" s="28"/>
      <c r="CQ226" s="28"/>
      <c r="CR226" s="28"/>
      <c r="CS226" s="28"/>
      <c r="CT226" s="28"/>
      <c r="CU226" s="28"/>
      <c r="CV226" s="28"/>
      <c r="CW226" s="59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59"/>
      <c r="DX226" s="28"/>
      <c r="DY226" s="28"/>
      <c r="DZ226" s="28"/>
      <c r="EA226" s="28"/>
      <c r="EB226" s="28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  <c r="FU226" s="28"/>
      <c r="FV226" s="28"/>
      <c r="FW226" s="28"/>
      <c r="FX226" s="28"/>
      <c r="FY226" s="59"/>
      <c r="FZ226" s="28"/>
      <c r="GA226" s="28"/>
      <c r="GB226" s="28"/>
      <c r="GC226" s="28"/>
    </row>
    <row r="227" spans="1:185">
      <c r="A227" s="28"/>
      <c r="B227" s="77"/>
      <c r="C227" s="28"/>
      <c r="D227" s="28"/>
      <c r="E227" s="28"/>
      <c r="F227" s="28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28"/>
      <c r="V227" s="28"/>
      <c r="W227" s="28"/>
      <c r="X227" s="28"/>
      <c r="Y227" s="28"/>
      <c r="Z227" s="28"/>
      <c r="AA227" s="28"/>
      <c r="AB227" s="28"/>
      <c r="AC227" s="59"/>
      <c r="AD227" s="28"/>
      <c r="AE227" s="28"/>
      <c r="AF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59"/>
      <c r="BD227" s="28"/>
      <c r="BE227" s="28"/>
      <c r="BF227" s="28"/>
      <c r="BG227" s="28"/>
      <c r="BH227" s="28"/>
      <c r="BI227" s="28"/>
      <c r="BJ227" s="28"/>
      <c r="BK227" s="28"/>
      <c r="BL227" s="28"/>
      <c r="BM227" s="59"/>
      <c r="BN227" s="28"/>
      <c r="BO227" s="28"/>
      <c r="BP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59"/>
      <c r="CN227" s="28"/>
      <c r="CO227" s="28"/>
      <c r="CP227" s="28"/>
      <c r="CQ227" s="28"/>
      <c r="CR227" s="28"/>
      <c r="CS227" s="28"/>
      <c r="CT227" s="28"/>
      <c r="CU227" s="28"/>
      <c r="CV227" s="28"/>
      <c r="CW227" s="59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59"/>
      <c r="DX227" s="28"/>
      <c r="DY227" s="28"/>
      <c r="DZ227" s="28"/>
      <c r="EA227" s="28"/>
      <c r="EB227" s="28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59"/>
      <c r="FZ227" s="28"/>
      <c r="GA227" s="28"/>
      <c r="GB227" s="28"/>
      <c r="GC227" s="28"/>
    </row>
    <row r="228" spans="1:185">
      <c r="A228" s="28"/>
      <c r="B228" s="77"/>
      <c r="C228" s="28"/>
      <c r="D228" s="28"/>
      <c r="E228" s="28"/>
      <c r="F228" s="28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28"/>
      <c r="V228" s="28"/>
      <c r="W228" s="28"/>
      <c r="X228" s="28"/>
      <c r="Y228" s="28"/>
      <c r="Z228" s="28"/>
      <c r="AA228" s="28"/>
      <c r="AB228" s="28"/>
      <c r="AC228" s="59"/>
      <c r="AD228" s="28"/>
      <c r="AE228" s="28"/>
      <c r="AF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59"/>
      <c r="BD228" s="28"/>
      <c r="BE228" s="28"/>
      <c r="BF228" s="28"/>
      <c r="BG228" s="28"/>
      <c r="BH228" s="28"/>
      <c r="BI228" s="28"/>
      <c r="BJ228" s="28"/>
      <c r="BK228" s="28"/>
      <c r="BL228" s="28"/>
      <c r="BM228" s="59"/>
      <c r="BN228" s="28"/>
      <c r="BO228" s="28"/>
      <c r="BP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59"/>
      <c r="CN228" s="28"/>
      <c r="CO228" s="28"/>
      <c r="CP228" s="28"/>
      <c r="CQ228" s="28"/>
      <c r="CR228" s="28"/>
      <c r="CS228" s="28"/>
      <c r="CT228" s="28"/>
      <c r="CU228" s="28"/>
      <c r="CV228" s="28"/>
      <c r="CW228" s="59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59"/>
      <c r="DX228" s="28"/>
      <c r="DY228" s="28"/>
      <c r="DZ228" s="28"/>
      <c r="EA228" s="28"/>
      <c r="EB228" s="28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59"/>
      <c r="FZ228" s="28"/>
      <c r="GA228" s="28"/>
      <c r="GB228" s="28"/>
      <c r="GC228" s="28"/>
    </row>
    <row r="229" spans="1:185">
      <c r="A229" s="28"/>
      <c r="B229" s="77"/>
      <c r="C229" s="28"/>
      <c r="D229" s="28"/>
      <c r="E229" s="28"/>
      <c r="F229" s="28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28"/>
      <c r="V229" s="28"/>
      <c r="W229" s="28"/>
      <c r="X229" s="28"/>
      <c r="Y229" s="28"/>
      <c r="Z229" s="28"/>
      <c r="AA229" s="28"/>
      <c r="AB229" s="28"/>
      <c r="AC229" s="59"/>
      <c r="AD229" s="28"/>
      <c r="AE229" s="28"/>
      <c r="AF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59"/>
      <c r="BD229" s="28"/>
      <c r="BE229" s="28"/>
      <c r="BF229" s="28"/>
      <c r="BG229" s="28"/>
      <c r="BH229" s="28"/>
      <c r="BI229" s="28"/>
      <c r="BJ229" s="28"/>
      <c r="BK229" s="28"/>
      <c r="BL229" s="28"/>
      <c r="BM229" s="59"/>
      <c r="BN229" s="28"/>
      <c r="BO229" s="28"/>
      <c r="BP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59"/>
      <c r="CN229" s="28"/>
      <c r="CO229" s="28"/>
      <c r="CP229" s="28"/>
      <c r="CQ229" s="28"/>
      <c r="CR229" s="28"/>
      <c r="CS229" s="28"/>
      <c r="CT229" s="28"/>
      <c r="CU229" s="28"/>
      <c r="CV229" s="28"/>
      <c r="CW229" s="59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59"/>
      <c r="DX229" s="28"/>
      <c r="DY229" s="28"/>
      <c r="DZ229" s="28"/>
      <c r="EA229" s="28"/>
      <c r="EB229" s="28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59"/>
      <c r="FZ229" s="28"/>
      <c r="GA229" s="28"/>
      <c r="GB229" s="28"/>
      <c r="GC229" s="28"/>
    </row>
    <row r="230" spans="1:185">
      <c r="A230" s="28"/>
      <c r="B230" s="77"/>
      <c r="C230" s="28"/>
      <c r="D230" s="28"/>
      <c r="E230" s="28"/>
      <c r="F230" s="28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28"/>
      <c r="V230" s="28"/>
      <c r="W230" s="28"/>
      <c r="X230" s="28"/>
      <c r="Y230" s="28"/>
      <c r="Z230" s="28"/>
      <c r="AA230" s="28"/>
      <c r="AB230" s="28"/>
      <c r="AC230" s="59"/>
      <c r="AD230" s="28"/>
      <c r="AE230" s="28"/>
      <c r="AF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59"/>
      <c r="BD230" s="28"/>
      <c r="BE230" s="28"/>
      <c r="BF230" s="28"/>
      <c r="BG230" s="28"/>
      <c r="BH230" s="28"/>
      <c r="BI230" s="28"/>
      <c r="BJ230" s="28"/>
      <c r="BK230" s="28"/>
      <c r="BL230" s="28"/>
      <c r="BM230" s="59"/>
      <c r="BN230" s="28"/>
      <c r="BO230" s="28"/>
      <c r="BP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59"/>
      <c r="CN230" s="28"/>
      <c r="CO230" s="28"/>
      <c r="CP230" s="28"/>
      <c r="CQ230" s="28"/>
      <c r="CR230" s="28"/>
      <c r="CS230" s="28"/>
      <c r="CT230" s="28"/>
      <c r="CU230" s="28"/>
      <c r="CV230" s="28"/>
      <c r="CW230" s="59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59"/>
      <c r="DX230" s="28"/>
      <c r="DY230" s="28"/>
      <c r="DZ230" s="28"/>
      <c r="EA230" s="28"/>
      <c r="EB230" s="28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59"/>
      <c r="FZ230" s="28"/>
      <c r="GA230" s="28"/>
      <c r="GB230" s="28"/>
      <c r="GC230" s="28"/>
    </row>
    <row r="231" spans="1:185">
      <c r="A231" s="28"/>
      <c r="B231" s="77"/>
      <c r="C231" s="28"/>
      <c r="D231" s="28"/>
      <c r="E231" s="28"/>
      <c r="F231" s="28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28"/>
      <c r="V231" s="28"/>
      <c r="W231" s="28"/>
      <c r="X231" s="28"/>
      <c r="Y231" s="28"/>
      <c r="Z231" s="28"/>
      <c r="AA231" s="28"/>
      <c r="AB231" s="28"/>
      <c r="AC231" s="59"/>
      <c r="AD231" s="28"/>
      <c r="AE231" s="28"/>
      <c r="AF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59"/>
      <c r="BD231" s="28"/>
      <c r="BE231" s="28"/>
      <c r="BF231" s="28"/>
      <c r="BG231" s="28"/>
      <c r="BH231" s="28"/>
      <c r="BI231" s="28"/>
      <c r="BJ231" s="28"/>
      <c r="BK231" s="28"/>
      <c r="BL231" s="28"/>
      <c r="BM231" s="59"/>
      <c r="BN231" s="28"/>
      <c r="BO231" s="28"/>
      <c r="BP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59"/>
      <c r="CN231" s="28"/>
      <c r="CO231" s="28"/>
      <c r="CP231" s="28"/>
      <c r="CQ231" s="28"/>
      <c r="CR231" s="28"/>
      <c r="CS231" s="28"/>
      <c r="CT231" s="28"/>
      <c r="CU231" s="28"/>
      <c r="CV231" s="28"/>
      <c r="CW231" s="59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59"/>
      <c r="DX231" s="28"/>
      <c r="DY231" s="28"/>
      <c r="DZ231" s="28"/>
      <c r="EA231" s="28"/>
      <c r="EB231" s="28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59"/>
      <c r="FZ231" s="28"/>
      <c r="GA231" s="28"/>
      <c r="GB231" s="28"/>
      <c r="GC231" s="28"/>
    </row>
    <row r="232" spans="1:185">
      <c r="A232" s="28"/>
      <c r="B232" s="77"/>
      <c r="C232" s="28"/>
      <c r="D232" s="28"/>
      <c r="E232" s="28"/>
      <c r="F232" s="28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28"/>
      <c r="V232" s="28"/>
      <c r="W232" s="28"/>
      <c r="X232" s="28"/>
      <c r="Y232" s="28"/>
      <c r="Z232" s="28"/>
      <c r="AA232" s="28"/>
      <c r="AB232" s="28"/>
      <c r="AC232" s="59"/>
      <c r="AD232" s="28"/>
      <c r="AE232" s="28"/>
      <c r="AF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59"/>
      <c r="BD232" s="28"/>
      <c r="BE232" s="28"/>
      <c r="BF232" s="28"/>
      <c r="BG232" s="28"/>
      <c r="BH232" s="28"/>
      <c r="BI232" s="28"/>
      <c r="BJ232" s="28"/>
      <c r="BK232" s="28"/>
      <c r="BL232" s="28"/>
      <c r="BM232" s="59"/>
      <c r="BN232" s="28"/>
      <c r="BO232" s="28"/>
      <c r="BP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59"/>
      <c r="CN232" s="28"/>
      <c r="CO232" s="28"/>
      <c r="CP232" s="28"/>
      <c r="CQ232" s="28"/>
      <c r="CR232" s="28"/>
      <c r="CS232" s="28"/>
      <c r="CT232" s="28"/>
      <c r="CU232" s="28"/>
      <c r="CV232" s="28"/>
      <c r="CW232" s="59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59"/>
      <c r="DX232" s="28"/>
      <c r="DY232" s="28"/>
      <c r="DZ232" s="28"/>
      <c r="EA232" s="28"/>
      <c r="EB232" s="28"/>
      <c r="EC232" s="59"/>
      <c r="ED232" s="59"/>
      <c r="EE232" s="59"/>
      <c r="EF232" s="59"/>
      <c r="EG232" s="59"/>
      <c r="EH232" s="59"/>
      <c r="EI232" s="59"/>
      <c r="EJ232" s="59"/>
      <c r="EK232" s="59"/>
      <c r="EL232" s="59"/>
      <c r="EM232" s="59"/>
      <c r="EN232" s="59"/>
      <c r="EO232" s="59"/>
      <c r="EP232" s="59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59"/>
      <c r="FZ232" s="28"/>
      <c r="GA232" s="28"/>
      <c r="GB232" s="28"/>
      <c r="GC232" s="28"/>
    </row>
    <row r="233" spans="1:185">
      <c r="A233" s="28"/>
      <c r="B233" s="77"/>
      <c r="C233" s="28"/>
      <c r="D233" s="28"/>
      <c r="E233" s="28"/>
      <c r="F233" s="28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28"/>
      <c r="V233" s="28"/>
      <c r="W233" s="28"/>
      <c r="X233" s="28"/>
      <c r="Y233" s="28"/>
      <c r="Z233" s="28"/>
      <c r="AA233" s="28"/>
      <c r="AB233" s="28"/>
      <c r="AC233" s="59"/>
      <c r="AD233" s="28"/>
      <c r="AE233" s="28"/>
      <c r="AF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59"/>
      <c r="BD233" s="28"/>
      <c r="BE233" s="28"/>
      <c r="BF233" s="28"/>
      <c r="BG233" s="28"/>
      <c r="BH233" s="28"/>
      <c r="BI233" s="28"/>
      <c r="BJ233" s="28"/>
      <c r="BK233" s="28"/>
      <c r="BL233" s="28"/>
      <c r="BM233" s="59"/>
      <c r="BN233" s="28"/>
      <c r="BO233" s="28"/>
      <c r="BP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59"/>
      <c r="CN233" s="28"/>
      <c r="CO233" s="28"/>
      <c r="CP233" s="28"/>
      <c r="CQ233" s="28"/>
      <c r="CR233" s="28"/>
      <c r="CS233" s="28"/>
      <c r="CT233" s="28"/>
      <c r="CU233" s="28"/>
      <c r="CV233" s="28"/>
      <c r="CW233" s="59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59"/>
      <c r="DX233" s="28"/>
      <c r="DY233" s="28"/>
      <c r="DZ233" s="28"/>
      <c r="EA233" s="28"/>
      <c r="EB233" s="28"/>
      <c r="EC233" s="59"/>
      <c r="ED233" s="59"/>
      <c r="EE233" s="59"/>
      <c r="EF233" s="59"/>
      <c r="EG233" s="59"/>
      <c r="EH233" s="59"/>
      <c r="EI233" s="59"/>
      <c r="EJ233" s="59"/>
      <c r="EK233" s="59"/>
      <c r="EL233" s="59"/>
      <c r="EM233" s="59"/>
      <c r="EN233" s="59"/>
      <c r="EO233" s="59"/>
      <c r="EP233" s="59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  <c r="FU233" s="28"/>
      <c r="FV233" s="28"/>
      <c r="FW233" s="28"/>
      <c r="FX233" s="28"/>
      <c r="FY233" s="59"/>
      <c r="FZ233" s="28"/>
      <c r="GA233" s="28"/>
      <c r="GB233" s="28"/>
      <c r="GC233" s="28"/>
    </row>
    <row r="234" spans="1:185">
      <c r="A234" s="28"/>
      <c r="B234" s="77"/>
      <c r="C234" s="28"/>
      <c r="D234" s="28"/>
      <c r="E234" s="28"/>
      <c r="F234" s="28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28"/>
      <c r="V234" s="28"/>
      <c r="W234" s="28"/>
      <c r="X234" s="28"/>
      <c r="Y234" s="28"/>
      <c r="Z234" s="28"/>
      <c r="AA234" s="28"/>
      <c r="AB234" s="28"/>
      <c r="AC234" s="59"/>
      <c r="AD234" s="28"/>
      <c r="AE234" s="28"/>
      <c r="AF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59"/>
      <c r="BD234" s="28"/>
      <c r="BE234" s="28"/>
      <c r="BF234" s="28"/>
      <c r="BG234" s="28"/>
      <c r="BH234" s="28"/>
      <c r="BI234" s="28"/>
      <c r="BJ234" s="28"/>
      <c r="BK234" s="28"/>
      <c r="BL234" s="28"/>
      <c r="BM234" s="59"/>
      <c r="BN234" s="28"/>
      <c r="BO234" s="28"/>
      <c r="BP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59"/>
      <c r="CN234" s="28"/>
      <c r="CO234" s="28"/>
      <c r="CP234" s="28"/>
      <c r="CQ234" s="28"/>
      <c r="CR234" s="28"/>
      <c r="CS234" s="28"/>
      <c r="CT234" s="28"/>
      <c r="CU234" s="28"/>
      <c r="CV234" s="28"/>
      <c r="CW234" s="59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59"/>
      <c r="DX234" s="28"/>
      <c r="DY234" s="28"/>
      <c r="DZ234" s="28"/>
      <c r="EA234" s="28"/>
      <c r="EB234" s="28"/>
      <c r="EC234" s="59"/>
      <c r="ED234" s="59"/>
      <c r="EE234" s="59"/>
      <c r="EF234" s="59"/>
      <c r="EG234" s="59"/>
      <c r="EH234" s="59"/>
      <c r="EI234" s="59"/>
      <c r="EJ234" s="59"/>
      <c r="EK234" s="59"/>
      <c r="EL234" s="59"/>
      <c r="EM234" s="59"/>
      <c r="EN234" s="59"/>
      <c r="EO234" s="59"/>
      <c r="EP234" s="59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59"/>
      <c r="FZ234" s="28"/>
      <c r="GA234" s="28"/>
      <c r="GB234" s="28"/>
      <c r="GC234" s="28"/>
    </row>
    <row r="235" spans="1:185">
      <c r="A235" s="28"/>
      <c r="B235" s="77"/>
      <c r="C235" s="28"/>
      <c r="D235" s="28"/>
      <c r="E235" s="28"/>
      <c r="F235" s="28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28"/>
      <c r="V235" s="28"/>
      <c r="W235" s="28"/>
      <c r="X235" s="28"/>
      <c r="Y235" s="28"/>
      <c r="Z235" s="28"/>
      <c r="AA235" s="28"/>
      <c r="AB235" s="28"/>
      <c r="AC235" s="59"/>
      <c r="AD235" s="28"/>
      <c r="AE235" s="28"/>
      <c r="AF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59"/>
      <c r="BD235" s="28"/>
      <c r="BE235" s="28"/>
      <c r="BF235" s="28"/>
      <c r="BG235" s="28"/>
      <c r="BH235" s="28"/>
      <c r="BI235" s="28"/>
      <c r="BJ235" s="28"/>
      <c r="BK235" s="28"/>
      <c r="BL235" s="28"/>
      <c r="BM235" s="59"/>
      <c r="BN235" s="28"/>
      <c r="BO235" s="28"/>
      <c r="BP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59"/>
      <c r="CN235" s="28"/>
      <c r="CO235" s="28"/>
      <c r="CP235" s="28"/>
      <c r="CQ235" s="28"/>
      <c r="CR235" s="28"/>
      <c r="CS235" s="28"/>
      <c r="CT235" s="28"/>
      <c r="CU235" s="28"/>
      <c r="CV235" s="28"/>
      <c r="CW235" s="59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59"/>
      <c r="DX235" s="28"/>
      <c r="DY235" s="28"/>
      <c r="DZ235" s="28"/>
      <c r="EA235" s="28"/>
      <c r="EB235" s="28"/>
      <c r="EC235" s="59"/>
      <c r="ED235" s="59"/>
      <c r="EE235" s="59"/>
      <c r="EF235" s="59"/>
      <c r="EG235" s="59"/>
      <c r="EH235" s="59"/>
      <c r="EI235" s="59"/>
      <c r="EJ235" s="59"/>
      <c r="EK235" s="59"/>
      <c r="EL235" s="59"/>
      <c r="EM235" s="59"/>
      <c r="EN235" s="59"/>
      <c r="EO235" s="59"/>
      <c r="EP235" s="59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  <c r="FU235" s="28"/>
      <c r="FV235" s="28"/>
      <c r="FW235" s="28"/>
      <c r="FX235" s="28"/>
      <c r="FY235" s="59"/>
      <c r="FZ235" s="28"/>
      <c r="GA235" s="28"/>
      <c r="GB235" s="28"/>
      <c r="GC235" s="28"/>
    </row>
    <row r="236" spans="1:185">
      <c r="A236" s="28"/>
      <c r="B236" s="77"/>
      <c r="C236" s="28"/>
      <c r="D236" s="28"/>
      <c r="E236" s="28"/>
      <c r="F236" s="28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28"/>
      <c r="V236" s="28"/>
      <c r="W236" s="28"/>
      <c r="X236" s="28"/>
      <c r="Y236" s="28"/>
      <c r="Z236" s="28"/>
      <c r="AA236" s="28"/>
      <c r="AB236" s="28"/>
      <c r="AC236" s="59"/>
      <c r="AD236" s="28"/>
      <c r="AE236" s="28"/>
      <c r="AF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59"/>
      <c r="BD236" s="28"/>
      <c r="BE236" s="28"/>
      <c r="BF236" s="28"/>
      <c r="BG236" s="28"/>
      <c r="BH236" s="28"/>
      <c r="BI236" s="28"/>
      <c r="BJ236" s="28"/>
      <c r="BK236" s="28"/>
      <c r="BL236" s="28"/>
      <c r="BM236" s="59"/>
      <c r="BN236" s="28"/>
      <c r="BO236" s="28"/>
      <c r="BP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59"/>
      <c r="CN236" s="28"/>
      <c r="CO236" s="28"/>
      <c r="CP236" s="28"/>
      <c r="CQ236" s="28"/>
      <c r="CR236" s="28"/>
      <c r="CS236" s="28"/>
      <c r="CT236" s="28"/>
      <c r="CU236" s="28"/>
      <c r="CV236" s="28"/>
      <c r="CW236" s="59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59"/>
      <c r="DX236" s="28"/>
      <c r="DY236" s="28"/>
      <c r="DZ236" s="28"/>
      <c r="EA236" s="28"/>
      <c r="EB236" s="28"/>
      <c r="EC236" s="59"/>
      <c r="ED236" s="59"/>
      <c r="EE236" s="59"/>
      <c r="EF236" s="59"/>
      <c r="EG236" s="59"/>
      <c r="EH236" s="59"/>
      <c r="EI236" s="59"/>
      <c r="EJ236" s="59"/>
      <c r="EK236" s="59"/>
      <c r="EL236" s="59"/>
      <c r="EM236" s="59"/>
      <c r="EN236" s="59"/>
      <c r="EO236" s="59"/>
      <c r="EP236" s="59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  <c r="FU236" s="28"/>
      <c r="FV236" s="28"/>
      <c r="FW236" s="28"/>
      <c r="FX236" s="28"/>
      <c r="FY236" s="59"/>
      <c r="FZ236" s="28"/>
      <c r="GA236" s="28"/>
      <c r="GB236" s="28"/>
      <c r="GC236" s="28"/>
    </row>
    <row r="237" spans="1:185">
      <c r="A237" s="28"/>
      <c r="B237" s="77"/>
      <c r="C237" s="28"/>
      <c r="D237" s="28"/>
      <c r="E237" s="28"/>
      <c r="F237" s="28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28"/>
      <c r="V237" s="28"/>
      <c r="W237" s="28"/>
      <c r="X237" s="28"/>
      <c r="Y237" s="28"/>
      <c r="Z237" s="28"/>
      <c r="AA237" s="28"/>
      <c r="AB237" s="28"/>
      <c r="AC237" s="59"/>
      <c r="AD237" s="28"/>
      <c r="AE237" s="28"/>
      <c r="AF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59"/>
      <c r="BD237" s="28"/>
      <c r="BE237" s="28"/>
      <c r="BF237" s="28"/>
      <c r="BG237" s="28"/>
      <c r="BH237" s="28"/>
      <c r="BI237" s="28"/>
      <c r="BJ237" s="28"/>
      <c r="BK237" s="28"/>
      <c r="BL237" s="28"/>
      <c r="BM237" s="59"/>
      <c r="BN237" s="28"/>
      <c r="BO237" s="28"/>
      <c r="BP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59"/>
      <c r="CN237" s="28"/>
      <c r="CO237" s="28"/>
      <c r="CP237" s="28"/>
      <c r="CQ237" s="28"/>
      <c r="CR237" s="28"/>
      <c r="CS237" s="28"/>
      <c r="CT237" s="28"/>
      <c r="CU237" s="28"/>
      <c r="CV237" s="28"/>
      <c r="CW237" s="59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59"/>
      <c r="DX237" s="28"/>
      <c r="DY237" s="28"/>
      <c r="DZ237" s="28"/>
      <c r="EA237" s="28"/>
      <c r="EB237" s="28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  <c r="FU237" s="28"/>
      <c r="FV237" s="28"/>
      <c r="FW237" s="28"/>
      <c r="FX237" s="28"/>
      <c r="FY237" s="59"/>
      <c r="FZ237" s="28"/>
      <c r="GA237" s="28"/>
      <c r="GB237" s="28"/>
      <c r="GC237" s="28"/>
    </row>
    <row r="238" spans="1:185">
      <c r="A238" s="28"/>
      <c r="B238" s="77"/>
      <c r="C238" s="28"/>
      <c r="D238" s="28"/>
      <c r="E238" s="28"/>
      <c r="F238" s="28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28"/>
      <c r="V238" s="28"/>
      <c r="W238" s="28"/>
      <c r="X238" s="28"/>
      <c r="Y238" s="28"/>
      <c r="Z238" s="28"/>
      <c r="AA238" s="28"/>
      <c r="AB238" s="28"/>
      <c r="AC238" s="59"/>
      <c r="AD238" s="28"/>
      <c r="AE238" s="28"/>
      <c r="AF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59"/>
      <c r="BD238" s="28"/>
      <c r="BE238" s="28"/>
      <c r="BF238" s="28"/>
      <c r="BG238" s="28"/>
      <c r="BH238" s="28"/>
      <c r="BI238" s="28"/>
      <c r="BJ238" s="28"/>
      <c r="BK238" s="28"/>
      <c r="BL238" s="28"/>
      <c r="BM238" s="59"/>
      <c r="BN238" s="28"/>
      <c r="BO238" s="28"/>
      <c r="BP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59"/>
      <c r="CN238" s="28"/>
      <c r="CO238" s="28"/>
      <c r="CP238" s="28"/>
      <c r="CQ238" s="28"/>
      <c r="CR238" s="28"/>
      <c r="CS238" s="28"/>
      <c r="CT238" s="28"/>
      <c r="CU238" s="28"/>
      <c r="CV238" s="28"/>
      <c r="CW238" s="59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59"/>
      <c r="DX238" s="28"/>
      <c r="DY238" s="28"/>
      <c r="DZ238" s="28"/>
      <c r="EA238" s="28"/>
      <c r="EB238" s="28"/>
      <c r="EC238" s="59"/>
      <c r="ED238" s="59"/>
      <c r="EE238" s="59"/>
      <c r="EF238" s="59"/>
      <c r="EG238" s="59"/>
      <c r="EH238" s="59"/>
      <c r="EI238" s="59"/>
      <c r="EJ238" s="59"/>
      <c r="EK238" s="59"/>
      <c r="EL238" s="59"/>
      <c r="EM238" s="59"/>
      <c r="EN238" s="59"/>
      <c r="EO238" s="59"/>
      <c r="EP238" s="59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  <c r="FU238" s="28"/>
      <c r="FV238" s="28"/>
      <c r="FW238" s="28"/>
      <c r="FX238" s="28"/>
      <c r="FY238" s="59"/>
      <c r="FZ238" s="28"/>
      <c r="GA238" s="28"/>
      <c r="GB238" s="28"/>
      <c r="GC238" s="28"/>
    </row>
    <row r="239" spans="1:185">
      <c r="A239" s="28"/>
      <c r="B239" s="77"/>
      <c r="C239" s="28"/>
      <c r="D239" s="28"/>
      <c r="E239" s="28"/>
      <c r="F239" s="28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28"/>
      <c r="V239" s="28"/>
      <c r="W239" s="28"/>
      <c r="X239" s="28"/>
      <c r="Y239" s="28"/>
      <c r="Z239" s="28"/>
      <c r="AA239" s="28"/>
      <c r="AB239" s="28"/>
      <c r="AC239" s="59"/>
      <c r="AD239" s="28"/>
      <c r="AE239" s="28"/>
      <c r="AF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59"/>
      <c r="BD239" s="28"/>
      <c r="BE239" s="28"/>
      <c r="BF239" s="28"/>
      <c r="BG239" s="28"/>
      <c r="BH239" s="28"/>
      <c r="BI239" s="28"/>
      <c r="BJ239" s="28"/>
      <c r="BK239" s="28"/>
      <c r="BL239" s="28"/>
      <c r="BM239" s="59"/>
      <c r="BN239" s="28"/>
      <c r="BO239" s="28"/>
      <c r="BP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59"/>
      <c r="CN239" s="28"/>
      <c r="CO239" s="28"/>
      <c r="CP239" s="28"/>
      <c r="CQ239" s="28"/>
      <c r="CR239" s="28"/>
      <c r="CS239" s="28"/>
      <c r="CT239" s="28"/>
      <c r="CU239" s="28"/>
      <c r="CV239" s="28"/>
      <c r="CW239" s="59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59"/>
      <c r="DX239" s="28"/>
      <c r="DY239" s="28"/>
      <c r="DZ239" s="28"/>
      <c r="EA239" s="28"/>
      <c r="EB239" s="28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  <c r="FU239" s="28"/>
      <c r="FV239" s="28"/>
      <c r="FW239" s="28"/>
      <c r="FX239" s="28"/>
      <c r="FY239" s="59"/>
      <c r="FZ239" s="28"/>
      <c r="GA239" s="28"/>
      <c r="GB239" s="28"/>
      <c r="GC239" s="28"/>
    </row>
    <row r="240" spans="1:185">
      <c r="A240" s="28"/>
      <c r="B240" s="77"/>
      <c r="C240" s="28"/>
      <c r="D240" s="28"/>
      <c r="E240" s="28"/>
      <c r="F240" s="28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28"/>
      <c r="V240" s="28"/>
      <c r="W240" s="28"/>
      <c r="X240" s="28"/>
      <c r="Y240" s="28"/>
      <c r="Z240" s="28"/>
      <c r="AA240" s="28"/>
      <c r="AB240" s="28"/>
      <c r="AC240" s="59"/>
      <c r="AD240" s="28"/>
      <c r="AE240" s="28"/>
      <c r="AF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59"/>
      <c r="BD240" s="28"/>
      <c r="BE240" s="28"/>
      <c r="BF240" s="28"/>
      <c r="BG240" s="28"/>
      <c r="BH240" s="28"/>
      <c r="BI240" s="28"/>
      <c r="BJ240" s="28"/>
      <c r="BK240" s="28"/>
      <c r="BL240" s="28"/>
      <c r="BM240" s="59"/>
      <c r="BN240" s="28"/>
      <c r="BO240" s="28"/>
      <c r="BP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59"/>
      <c r="CN240" s="28"/>
      <c r="CO240" s="28"/>
      <c r="CP240" s="28"/>
      <c r="CQ240" s="28"/>
      <c r="CR240" s="28"/>
      <c r="CS240" s="28"/>
      <c r="CT240" s="28"/>
      <c r="CU240" s="28"/>
      <c r="CV240" s="28"/>
      <c r="CW240" s="59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59"/>
      <c r="DX240" s="28"/>
      <c r="DY240" s="28"/>
      <c r="DZ240" s="28"/>
      <c r="EA240" s="28"/>
      <c r="EB240" s="28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  <c r="FU240" s="28"/>
      <c r="FV240" s="28"/>
      <c r="FW240" s="28"/>
      <c r="FX240" s="28"/>
      <c r="FY240" s="59"/>
      <c r="FZ240" s="28"/>
      <c r="GA240" s="28"/>
      <c r="GB240" s="28"/>
      <c r="GC240" s="28"/>
    </row>
    <row r="241" spans="1:185">
      <c r="A241" s="28"/>
      <c r="B241" s="77"/>
      <c r="C241" s="28"/>
      <c r="D241" s="28"/>
      <c r="E241" s="28"/>
      <c r="F241" s="28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28"/>
      <c r="V241" s="28"/>
      <c r="W241" s="28"/>
      <c r="X241" s="28"/>
      <c r="Y241" s="28"/>
      <c r="Z241" s="28"/>
      <c r="AA241" s="28"/>
      <c r="AB241" s="28"/>
      <c r="AC241" s="59"/>
      <c r="AD241" s="28"/>
      <c r="AE241" s="28"/>
      <c r="AF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59"/>
      <c r="BD241" s="28"/>
      <c r="BE241" s="28"/>
      <c r="BF241" s="28"/>
      <c r="BG241" s="28"/>
      <c r="BH241" s="28"/>
      <c r="BI241" s="28"/>
      <c r="BJ241" s="28"/>
      <c r="BK241" s="28"/>
      <c r="BL241" s="28"/>
      <c r="BM241" s="59"/>
      <c r="BN241" s="28"/>
      <c r="BO241" s="28"/>
      <c r="BP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59"/>
      <c r="CN241" s="28"/>
      <c r="CO241" s="28"/>
      <c r="CP241" s="28"/>
      <c r="CQ241" s="28"/>
      <c r="CR241" s="28"/>
      <c r="CS241" s="28"/>
      <c r="CT241" s="28"/>
      <c r="CU241" s="28"/>
      <c r="CV241" s="28"/>
      <c r="CW241" s="59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59"/>
      <c r="DX241" s="28"/>
      <c r="DY241" s="28"/>
      <c r="DZ241" s="28"/>
      <c r="EA241" s="28"/>
      <c r="EB241" s="28"/>
      <c r="EC241" s="59"/>
      <c r="ED241" s="59"/>
      <c r="EE241" s="59"/>
      <c r="EF241" s="59"/>
      <c r="EG241" s="59"/>
      <c r="EH241" s="59"/>
      <c r="EI241" s="59"/>
      <c r="EJ241" s="59"/>
      <c r="EK241" s="59"/>
      <c r="EL241" s="59"/>
      <c r="EM241" s="59"/>
      <c r="EN241" s="59"/>
      <c r="EO241" s="59"/>
      <c r="EP241" s="59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  <c r="FU241" s="28"/>
      <c r="FV241" s="28"/>
      <c r="FW241" s="28"/>
      <c r="FX241" s="28"/>
      <c r="FY241" s="59"/>
      <c r="FZ241" s="28"/>
      <c r="GA241" s="28"/>
      <c r="GB241" s="28"/>
      <c r="GC241" s="28"/>
    </row>
    <row r="242" spans="1:185">
      <c r="A242" s="28"/>
      <c r="B242" s="77"/>
      <c r="C242" s="28"/>
      <c r="D242" s="28"/>
      <c r="E242" s="28"/>
      <c r="F242" s="28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28"/>
      <c r="V242" s="28"/>
      <c r="W242" s="28"/>
      <c r="X242" s="28"/>
      <c r="Y242" s="28"/>
      <c r="Z242" s="28"/>
      <c r="AA242" s="28"/>
      <c r="AB242" s="28"/>
      <c r="AC242" s="59"/>
      <c r="AD242" s="28"/>
      <c r="AE242" s="28"/>
      <c r="AF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59"/>
      <c r="BD242" s="28"/>
      <c r="BE242" s="28"/>
      <c r="BF242" s="28"/>
      <c r="BG242" s="28"/>
      <c r="BH242" s="28"/>
      <c r="BI242" s="28"/>
      <c r="BJ242" s="28"/>
      <c r="BK242" s="28"/>
      <c r="BL242" s="28"/>
      <c r="BM242" s="59"/>
      <c r="BN242" s="28"/>
      <c r="BO242" s="28"/>
      <c r="BP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59"/>
      <c r="CN242" s="28"/>
      <c r="CO242" s="28"/>
      <c r="CP242" s="28"/>
      <c r="CQ242" s="28"/>
      <c r="CR242" s="28"/>
      <c r="CS242" s="28"/>
      <c r="CT242" s="28"/>
      <c r="CU242" s="28"/>
      <c r="CV242" s="28"/>
      <c r="CW242" s="59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59"/>
      <c r="DX242" s="28"/>
      <c r="DY242" s="28"/>
      <c r="DZ242" s="28"/>
      <c r="EA242" s="28"/>
      <c r="EB242" s="28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  <c r="FU242" s="28"/>
      <c r="FV242" s="28"/>
      <c r="FW242" s="28"/>
      <c r="FX242" s="28"/>
      <c r="FY242" s="59"/>
      <c r="FZ242" s="28"/>
      <c r="GA242" s="28"/>
      <c r="GB242" s="28"/>
      <c r="GC242" s="28"/>
    </row>
    <row r="243" spans="1:185">
      <c r="A243" s="28"/>
      <c r="B243" s="77"/>
      <c r="C243" s="28"/>
      <c r="D243" s="28"/>
      <c r="E243" s="28"/>
      <c r="F243" s="28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28"/>
      <c r="V243" s="28"/>
      <c r="W243" s="28"/>
      <c r="X243" s="28"/>
      <c r="Y243" s="28"/>
      <c r="Z243" s="28"/>
      <c r="AA243" s="28"/>
      <c r="AB243" s="28"/>
      <c r="AC243" s="59"/>
      <c r="AD243" s="28"/>
      <c r="AE243" s="28"/>
      <c r="AF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59"/>
      <c r="BD243" s="28"/>
      <c r="BE243" s="28"/>
      <c r="BF243" s="28"/>
      <c r="BG243" s="28"/>
      <c r="BH243" s="28"/>
      <c r="BI243" s="28"/>
      <c r="BJ243" s="28"/>
      <c r="BK243" s="28"/>
      <c r="BL243" s="28"/>
      <c r="BM243" s="59"/>
      <c r="BN243" s="28"/>
      <c r="BO243" s="28"/>
      <c r="BP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59"/>
      <c r="CN243" s="28"/>
      <c r="CO243" s="28"/>
      <c r="CP243" s="28"/>
      <c r="CQ243" s="28"/>
      <c r="CR243" s="28"/>
      <c r="CS243" s="28"/>
      <c r="CT243" s="28"/>
      <c r="CU243" s="28"/>
      <c r="CV243" s="28"/>
      <c r="CW243" s="59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59"/>
      <c r="DX243" s="28"/>
      <c r="DY243" s="28"/>
      <c r="DZ243" s="28"/>
      <c r="EA243" s="28"/>
      <c r="EB243" s="28"/>
      <c r="EC243" s="59"/>
      <c r="ED243" s="59"/>
      <c r="EE243" s="59"/>
      <c r="EF243" s="59"/>
      <c r="EG243" s="59"/>
      <c r="EH243" s="59"/>
      <c r="EI243" s="59"/>
      <c r="EJ243" s="59"/>
      <c r="EK243" s="59"/>
      <c r="EL243" s="59"/>
      <c r="EM243" s="59"/>
      <c r="EN243" s="59"/>
      <c r="EO243" s="59"/>
      <c r="EP243" s="59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  <c r="FU243" s="28"/>
      <c r="FV243" s="28"/>
      <c r="FW243" s="28"/>
      <c r="FX243" s="28"/>
      <c r="FY243" s="59"/>
      <c r="FZ243" s="28"/>
      <c r="GA243" s="28"/>
      <c r="GB243" s="28"/>
      <c r="GC243" s="28"/>
    </row>
    <row r="244" spans="1:185">
      <c r="A244" s="28"/>
      <c r="B244" s="77"/>
      <c r="C244" s="28"/>
      <c r="D244" s="28"/>
      <c r="E244" s="28"/>
      <c r="F244" s="28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28"/>
      <c r="V244" s="28"/>
      <c r="W244" s="28"/>
      <c r="X244" s="28"/>
      <c r="Y244" s="28"/>
      <c r="Z244" s="28"/>
      <c r="AA244" s="28"/>
      <c r="AB244" s="28"/>
      <c r="AC244" s="59"/>
      <c r="AD244" s="28"/>
      <c r="AE244" s="28"/>
      <c r="AF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59"/>
      <c r="BD244" s="28"/>
      <c r="BE244" s="28"/>
      <c r="BF244" s="28"/>
      <c r="BG244" s="28"/>
      <c r="BH244" s="28"/>
      <c r="BI244" s="28"/>
      <c r="BJ244" s="28"/>
      <c r="BK244" s="28"/>
      <c r="BL244" s="28"/>
      <c r="BM244" s="59"/>
      <c r="BN244" s="28"/>
      <c r="BO244" s="28"/>
      <c r="BP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59"/>
      <c r="CN244" s="28"/>
      <c r="CO244" s="28"/>
      <c r="CP244" s="28"/>
      <c r="CQ244" s="28"/>
      <c r="CR244" s="28"/>
      <c r="CS244" s="28"/>
      <c r="CT244" s="28"/>
      <c r="CU244" s="28"/>
      <c r="CV244" s="28"/>
      <c r="CW244" s="59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59"/>
      <c r="DX244" s="28"/>
      <c r="DY244" s="28"/>
      <c r="DZ244" s="28"/>
      <c r="EA244" s="28"/>
      <c r="EB244" s="28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  <c r="FU244" s="28"/>
      <c r="FV244" s="28"/>
      <c r="FW244" s="28"/>
      <c r="FX244" s="28"/>
      <c r="FY244" s="59"/>
      <c r="FZ244" s="28"/>
      <c r="GA244" s="28"/>
      <c r="GB244" s="28"/>
      <c r="GC244" s="28"/>
    </row>
    <row r="245" spans="1:185">
      <c r="A245" s="28"/>
      <c r="B245" s="77"/>
      <c r="C245" s="28"/>
      <c r="D245" s="28"/>
      <c r="E245" s="28"/>
      <c r="F245" s="28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28"/>
      <c r="V245" s="28"/>
      <c r="W245" s="28"/>
      <c r="X245" s="28"/>
      <c r="Y245" s="28"/>
      <c r="Z245" s="28"/>
      <c r="AA245" s="28"/>
      <c r="AB245" s="28"/>
      <c r="AC245" s="59"/>
      <c r="AD245" s="28"/>
      <c r="AE245" s="28"/>
      <c r="AF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59"/>
      <c r="BD245" s="28"/>
      <c r="BE245" s="28"/>
      <c r="BF245" s="28"/>
      <c r="BG245" s="28"/>
      <c r="BH245" s="28"/>
      <c r="BI245" s="28"/>
      <c r="BJ245" s="28"/>
      <c r="BK245" s="28"/>
      <c r="BL245" s="28"/>
      <c r="BM245" s="59"/>
      <c r="BN245" s="28"/>
      <c r="BO245" s="28"/>
      <c r="BP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59"/>
      <c r="CN245" s="28"/>
      <c r="CO245" s="28"/>
      <c r="CP245" s="28"/>
      <c r="CQ245" s="28"/>
      <c r="CR245" s="28"/>
      <c r="CS245" s="28"/>
      <c r="CT245" s="28"/>
      <c r="CU245" s="28"/>
      <c r="CV245" s="28"/>
      <c r="CW245" s="59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59"/>
      <c r="DX245" s="28"/>
      <c r="DY245" s="28"/>
      <c r="DZ245" s="28"/>
      <c r="EA245" s="28"/>
      <c r="EB245" s="28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  <c r="FU245" s="28"/>
      <c r="FV245" s="28"/>
      <c r="FW245" s="28"/>
      <c r="FX245" s="28"/>
      <c r="FY245" s="59"/>
      <c r="FZ245" s="28"/>
      <c r="GA245" s="28"/>
      <c r="GB245" s="28"/>
      <c r="GC245" s="28"/>
    </row>
    <row r="246" spans="1:185">
      <c r="A246" s="28"/>
      <c r="B246" s="77"/>
      <c r="C246" s="28"/>
      <c r="D246" s="28"/>
      <c r="E246" s="28"/>
      <c r="F246" s="28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28"/>
      <c r="V246" s="28"/>
      <c r="W246" s="28"/>
      <c r="X246" s="28"/>
      <c r="Y246" s="28"/>
      <c r="Z246" s="28"/>
      <c r="AA246" s="28"/>
      <c r="AB246" s="28"/>
      <c r="AC246" s="59"/>
      <c r="AD246" s="28"/>
      <c r="AE246" s="28"/>
      <c r="AF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59"/>
      <c r="BD246" s="28"/>
      <c r="BE246" s="28"/>
      <c r="BF246" s="28"/>
      <c r="BG246" s="28"/>
      <c r="BH246" s="28"/>
      <c r="BI246" s="28"/>
      <c r="BJ246" s="28"/>
      <c r="BK246" s="28"/>
      <c r="BL246" s="28"/>
      <c r="BM246" s="59"/>
      <c r="BN246" s="28"/>
      <c r="BO246" s="28"/>
      <c r="BP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59"/>
      <c r="CN246" s="28"/>
      <c r="CO246" s="28"/>
      <c r="CP246" s="28"/>
      <c r="CQ246" s="28"/>
      <c r="CR246" s="28"/>
      <c r="CS246" s="28"/>
      <c r="CT246" s="28"/>
      <c r="CU246" s="28"/>
      <c r="CV246" s="28"/>
      <c r="CW246" s="59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59"/>
      <c r="DX246" s="28"/>
      <c r="DY246" s="28"/>
      <c r="DZ246" s="28"/>
      <c r="EA246" s="28"/>
      <c r="EB246" s="28"/>
      <c r="EC246" s="59"/>
      <c r="ED246" s="59"/>
      <c r="EE246" s="59"/>
      <c r="EF246" s="59"/>
      <c r="EG246" s="59"/>
      <c r="EH246" s="59"/>
      <c r="EI246" s="59"/>
      <c r="EJ246" s="59"/>
      <c r="EK246" s="59"/>
      <c r="EL246" s="59"/>
      <c r="EM246" s="59"/>
      <c r="EN246" s="59"/>
      <c r="EO246" s="59"/>
      <c r="EP246" s="59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  <c r="FU246" s="28"/>
      <c r="FV246" s="28"/>
      <c r="FW246" s="28"/>
      <c r="FX246" s="28"/>
      <c r="FY246" s="59"/>
      <c r="FZ246" s="28"/>
      <c r="GA246" s="28"/>
      <c r="GB246" s="28"/>
      <c r="GC246" s="28"/>
    </row>
    <row r="247" spans="1:185">
      <c r="A247" s="28"/>
      <c r="B247" s="77"/>
      <c r="C247" s="28"/>
      <c r="D247" s="28"/>
      <c r="E247" s="28"/>
      <c r="F247" s="28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28"/>
      <c r="V247" s="28"/>
      <c r="W247" s="28"/>
      <c r="X247" s="28"/>
      <c r="Y247" s="28"/>
      <c r="Z247" s="28"/>
      <c r="AA247" s="28"/>
      <c r="AB247" s="28"/>
      <c r="AC247" s="59"/>
      <c r="AD247" s="28"/>
      <c r="AE247" s="28"/>
      <c r="AF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59"/>
      <c r="BD247" s="28"/>
      <c r="BE247" s="28"/>
      <c r="BF247" s="28"/>
      <c r="BG247" s="28"/>
      <c r="BH247" s="28"/>
      <c r="BI247" s="28"/>
      <c r="BJ247" s="28"/>
      <c r="BK247" s="28"/>
      <c r="BL247" s="28"/>
      <c r="BM247" s="59"/>
      <c r="BN247" s="28"/>
      <c r="BO247" s="28"/>
      <c r="BP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59"/>
      <c r="CN247" s="28"/>
      <c r="CO247" s="28"/>
      <c r="CP247" s="28"/>
      <c r="CQ247" s="28"/>
      <c r="CR247" s="28"/>
      <c r="CS247" s="28"/>
      <c r="CT247" s="28"/>
      <c r="CU247" s="28"/>
      <c r="CV247" s="28"/>
      <c r="CW247" s="59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59"/>
      <c r="DX247" s="28"/>
      <c r="DY247" s="28"/>
      <c r="DZ247" s="28"/>
      <c r="EA247" s="28"/>
      <c r="EB247" s="28"/>
      <c r="EC247" s="59"/>
      <c r="ED247" s="59"/>
      <c r="EE247" s="59"/>
      <c r="EF247" s="59"/>
      <c r="EG247" s="59"/>
      <c r="EH247" s="59"/>
      <c r="EI247" s="59"/>
      <c r="EJ247" s="59"/>
      <c r="EK247" s="59"/>
      <c r="EL247" s="59"/>
      <c r="EM247" s="59"/>
      <c r="EN247" s="59"/>
      <c r="EO247" s="59"/>
      <c r="EP247" s="59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  <c r="FU247" s="28"/>
      <c r="FV247" s="28"/>
      <c r="FW247" s="28"/>
      <c r="FX247" s="28"/>
      <c r="FY247" s="59"/>
      <c r="FZ247" s="28"/>
      <c r="GA247" s="28"/>
      <c r="GB247" s="28"/>
      <c r="GC247" s="28"/>
    </row>
    <row r="248" spans="1:185">
      <c r="A248" s="28"/>
      <c r="B248" s="77"/>
      <c r="C248" s="28"/>
      <c r="D248" s="28"/>
      <c r="E248" s="28"/>
      <c r="F248" s="28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28"/>
      <c r="V248" s="28"/>
      <c r="W248" s="28"/>
      <c r="X248" s="28"/>
      <c r="Y248" s="28"/>
      <c r="Z248" s="28"/>
      <c r="AA248" s="28"/>
      <c r="AB248" s="28"/>
      <c r="AC248" s="59"/>
      <c r="AD248" s="28"/>
      <c r="AE248" s="28"/>
      <c r="AF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59"/>
      <c r="BD248" s="28"/>
      <c r="BE248" s="28"/>
      <c r="BF248" s="28"/>
      <c r="BG248" s="28"/>
      <c r="BH248" s="28"/>
      <c r="BI248" s="28"/>
      <c r="BJ248" s="28"/>
      <c r="BK248" s="28"/>
      <c r="BL248" s="28"/>
      <c r="BM248" s="59"/>
      <c r="BN248" s="28"/>
      <c r="BO248" s="28"/>
      <c r="BP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59"/>
      <c r="CN248" s="28"/>
      <c r="CO248" s="28"/>
      <c r="CP248" s="28"/>
      <c r="CQ248" s="28"/>
      <c r="CR248" s="28"/>
      <c r="CS248" s="28"/>
      <c r="CT248" s="28"/>
      <c r="CU248" s="28"/>
      <c r="CV248" s="28"/>
      <c r="CW248" s="59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59"/>
      <c r="DX248" s="28"/>
      <c r="DY248" s="28"/>
      <c r="DZ248" s="28"/>
      <c r="EA248" s="28"/>
      <c r="EB248" s="28"/>
      <c r="EC248" s="59"/>
      <c r="ED248" s="59"/>
      <c r="EE248" s="59"/>
      <c r="EF248" s="59"/>
      <c r="EG248" s="59"/>
      <c r="EH248" s="59"/>
      <c r="EI248" s="59"/>
      <c r="EJ248" s="59"/>
      <c r="EK248" s="59"/>
      <c r="EL248" s="59"/>
      <c r="EM248" s="59"/>
      <c r="EN248" s="59"/>
      <c r="EO248" s="59"/>
      <c r="EP248" s="59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  <c r="FU248" s="28"/>
      <c r="FV248" s="28"/>
      <c r="FW248" s="28"/>
      <c r="FX248" s="28"/>
      <c r="FY248" s="59"/>
      <c r="FZ248" s="28"/>
      <c r="GA248" s="28"/>
      <c r="GB248" s="28"/>
      <c r="GC248" s="28"/>
    </row>
    <row r="249" spans="1:185">
      <c r="A249" s="28"/>
      <c r="B249" s="77"/>
      <c r="C249" s="28"/>
      <c r="D249" s="28"/>
      <c r="E249" s="28"/>
      <c r="F249" s="28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28"/>
      <c r="V249" s="28"/>
      <c r="W249" s="28"/>
      <c r="X249" s="28"/>
      <c r="Y249" s="28"/>
      <c r="Z249" s="28"/>
      <c r="AA249" s="28"/>
      <c r="AB249" s="28"/>
      <c r="AC249" s="59"/>
      <c r="AD249" s="28"/>
      <c r="AE249" s="28"/>
      <c r="AF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59"/>
      <c r="BD249" s="28"/>
      <c r="BE249" s="28"/>
      <c r="BF249" s="28"/>
      <c r="BG249" s="28"/>
      <c r="BH249" s="28"/>
      <c r="BI249" s="28"/>
      <c r="BJ249" s="28"/>
      <c r="BK249" s="28"/>
      <c r="BL249" s="28"/>
      <c r="BM249" s="59"/>
      <c r="BN249" s="28"/>
      <c r="BO249" s="28"/>
      <c r="BP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59"/>
      <c r="CN249" s="28"/>
      <c r="CO249" s="28"/>
      <c r="CP249" s="28"/>
      <c r="CQ249" s="28"/>
      <c r="CR249" s="28"/>
      <c r="CS249" s="28"/>
      <c r="CT249" s="28"/>
      <c r="CU249" s="28"/>
      <c r="CV249" s="28"/>
      <c r="CW249" s="59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59"/>
      <c r="DX249" s="28"/>
      <c r="DY249" s="28"/>
      <c r="DZ249" s="28"/>
      <c r="EA249" s="28"/>
      <c r="EB249" s="28"/>
      <c r="EC249" s="59"/>
      <c r="ED249" s="59"/>
      <c r="EE249" s="59"/>
      <c r="EF249" s="59"/>
      <c r="EG249" s="59"/>
      <c r="EH249" s="59"/>
      <c r="EI249" s="59"/>
      <c r="EJ249" s="59"/>
      <c r="EK249" s="59"/>
      <c r="EL249" s="59"/>
      <c r="EM249" s="59"/>
      <c r="EN249" s="59"/>
      <c r="EO249" s="59"/>
      <c r="EP249" s="59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  <c r="FU249" s="28"/>
      <c r="FV249" s="28"/>
      <c r="FW249" s="28"/>
      <c r="FX249" s="28"/>
      <c r="FY249" s="59"/>
      <c r="FZ249" s="28"/>
      <c r="GA249" s="28"/>
      <c r="GB249" s="28"/>
      <c r="GC249" s="28"/>
    </row>
    <row r="250" spans="1:185">
      <c r="A250" s="28"/>
      <c r="B250" s="77"/>
      <c r="C250" s="28"/>
      <c r="D250" s="28"/>
      <c r="E250" s="28"/>
      <c r="F250" s="28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28"/>
      <c r="V250" s="28"/>
      <c r="W250" s="28"/>
      <c r="X250" s="28"/>
      <c r="Y250" s="28"/>
      <c r="Z250" s="28"/>
      <c r="AA250" s="28"/>
      <c r="AB250" s="28"/>
      <c r="AC250" s="59"/>
      <c r="AD250" s="28"/>
      <c r="AE250" s="28"/>
      <c r="AF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59"/>
      <c r="BD250" s="28"/>
      <c r="BE250" s="28"/>
      <c r="BF250" s="28"/>
      <c r="BG250" s="28"/>
      <c r="BH250" s="28"/>
      <c r="BI250" s="28"/>
      <c r="BJ250" s="28"/>
      <c r="BK250" s="28"/>
      <c r="BL250" s="28"/>
      <c r="BM250" s="59"/>
      <c r="BN250" s="28"/>
      <c r="BO250" s="28"/>
      <c r="BP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59"/>
      <c r="CN250" s="28"/>
      <c r="CO250" s="28"/>
      <c r="CP250" s="28"/>
      <c r="CQ250" s="28"/>
      <c r="CR250" s="28"/>
      <c r="CS250" s="28"/>
      <c r="CT250" s="28"/>
      <c r="CU250" s="28"/>
      <c r="CV250" s="28"/>
      <c r="CW250" s="59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59"/>
      <c r="DX250" s="28"/>
      <c r="DY250" s="28"/>
      <c r="DZ250" s="28"/>
      <c r="EA250" s="28"/>
      <c r="EB250" s="28"/>
      <c r="EC250" s="59"/>
      <c r="ED250" s="59"/>
      <c r="EE250" s="59"/>
      <c r="EF250" s="59"/>
      <c r="EG250" s="59"/>
      <c r="EH250" s="59"/>
      <c r="EI250" s="59"/>
      <c r="EJ250" s="59"/>
      <c r="EK250" s="59"/>
      <c r="EL250" s="59"/>
      <c r="EM250" s="59"/>
      <c r="EN250" s="59"/>
      <c r="EO250" s="59"/>
      <c r="EP250" s="59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  <c r="FU250" s="28"/>
      <c r="FV250" s="28"/>
      <c r="FW250" s="28"/>
      <c r="FX250" s="28"/>
      <c r="FY250" s="59"/>
      <c r="FZ250" s="28"/>
      <c r="GA250" s="28"/>
      <c r="GB250" s="28"/>
      <c r="GC250" s="28"/>
    </row>
    <row r="251" spans="1:185">
      <c r="A251" s="28"/>
      <c r="B251" s="77"/>
      <c r="C251" s="28"/>
      <c r="D251" s="28"/>
      <c r="E251" s="28"/>
      <c r="F251" s="28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28"/>
      <c r="V251" s="28"/>
      <c r="W251" s="28"/>
      <c r="X251" s="28"/>
      <c r="Y251" s="28"/>
      <c r="Z251" s="28"/>
      <c r="AA251" s="28"/>
      <c r="AB251" s="28"/>
      <c r="AC251" s="59"/>
      <c r="AD251" s="28"/>
      <c r="AE251" s="28"/>
      <c r="AF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59"/>
      <c r="BD251" s="28"/>
      <c r="BE251" s="28"/>
      <c r="BF251" s="28"/>
      <c r="BG251" s="28"/>
      <c r="BH251" s="28"/>
      <c r="BI251" s="28"/>
      <c r="BJ251" s="28"/>
      <c r="BK251" s="28"/>
      <c r="BL251" s="28"/>
      <c r="BM251" s="59"/>
      <c r="BN251" s="28"/>
      <c r="BO251" s="28"/>
      <c r="BP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59"/>
      <c r="CN251" s="28"/>
      <c r="CO251" s="28"/>
      <c r="CP251" s="28"/>
      <c r="CQ251" s="28"/>
      <c r="CR251" s="28"/>
      <c r="CS251" s="28"/>
      <c r="CT251" s="28"/>
      <c r="CU251" s="28"/>
      <c r="CV251" s="28"/>
      <c r="CW251" s="59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59"/>
      <c r="DX251" s="28"/>
      <c r="DY251" s="28"/>
      <c r="DZ251" s="28"/>
      <c r="EA251" s="28"/>
      <c r="EB251" s="28"/>
      <c r="EC251" s="59"/>
      <c r="ED251" s="59"/>
      <c r="EE251" s="59"/>
      <c r="EF251" s="59"/>
      <c r="EG251" s="59"/>
      <c r="EH251" s="59"/>
      <c r="EI251" s="59"/>
      <c r="EJ251" s="59"/>
      <c r="EK251" s="59"/>
      <c r="EL251" s="59"/>
      <c r="EM251" s="59"/>
      <c r="EN251" s="59"/>
      <c r="EO251" s="59"/>
      <c r="EP251" s="59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59"/>
      <c r="FZ251" s="28"/>
      <c r="GA251" s="28"/>
      <c r="GB251" s="28"/>
      <c r="GC251" s="28"/>
    </row>
    <row r="252" spans="1:185">
      <c r="A252" s="28"/>
      <c r="B252" s="77"/>
      <c r="C252" s="28"/>
      <c r="D252" s="28"/>
      <c r="E252" s="28"/>
      <c r="F252" s="28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28"/>
      <c r="V252" s="28"/>
      <c r="W252" s="28"/>
      <c r="X252" s="28"/>
      <c r="Y252" s="28"/>
      <c r="Z252" s="28"/>
      <c r="AA252" s="28"/>
      <c r="AB252" s="28"/>
      <c r="AC252" s="59"/>
      <c r="AD252" s="28"/>
      <c r="AE252" s="28"/>
      <c r="AF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59"/>
      <c r="BD252" s="28"/>
      <c r="BE252" s="28"/>
      <c r="BF252" s="28"/>
      <c r="BG252" s="28"/>
      <c r="BH252" s="28"/>
      <c r="BI252" s="28"/>
      <c r="BJ252" s="28"/>
      <c r="BK252" s="28"/>
      <c r="BL252" s="28"/>
      <c r="BM252" s="59"/>
      <c r="BN252" s="28"/>
      <c r="BO252" s="28"/>
      <c r="BP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59"/>
      <c r="CN252" s="28"/>
      <c r="CO252" s="28"/>
      <c r="CP252" s="28"/>
      <c r="CQ252" s="28"/>
      <c r="CR252" s="28"/>
      <c r="CS252" s="28"/>
      <c r="CT252" s="28"/>
      <c r="CU252" s="28"/>
      <c r="CV252" s="28"/>
      <c r="CW252" s="59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59"/>
      <c r="DX252" s="28"/>
      <c r="DY252" s="28"/>
      <c r="DZ252" s="28"/>
      <c r="EA252" s="28"/>
      <c r="EB252" s="28"/>
      <c r="EC252" s="59"/>
      <c r="ED252" s="59"/>
      <c r="EE252" s="59"/>
      <c r="EF252" s="59"/>
      <c r="EG252" s="59"/>
      <c r="EH252" s="59"/>
      <c r="EI252" s="59"/>
      <c r="EJ252" s="59"/>
      <c r="EK252" s="59"/>
      <c r="EL252" s="59"/>
      <c r="EM252" s="59"/>
      <c r="EN252" s="59"/>
      <c r="EO252" s="59"/>
      <c r="EP252" s="59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  <c r="FU252" s="28"/>
      <c r="FV252" s="28"/>
      <c r="FW252" s="28"/>
      <c r="FX252" s="28"/>
      <c r="FY252" s="59"/>
      <c r="FZ252" s="28"/>
      <c r="GA252" s="28"/>
      <c r="GB252" s="28"/>
      <c r="GC252" s="28"/>
    </row>
    <row r="253" spans="1:185">
      <c r="A253" s="28"/>
      <c r="B253" s="77"/>
      <c r="C253" s="28"/>
      <c r="D253" s="28"/>
      <c r="E253" s="28"/>
      <c r="F253" s="28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28"/>
      <c r="V253" s="28"/>
      <c r="W253" s="28"/>
      <c r="X253" s="28"/>
      <c r="Y253" s="28"/>
      <c r="Z253" s="28"/>
      <c r="AA253" s="28"/>
      <c r="AB253" s="28"/>
      <c r="AC253" s="59"/>
      <c r="AD253" s="28"/>
      <c r="AE253" s="28"/>
      <c r="AF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59"/>
      <c r="BD253" s="28"/>
      <c r="BE253" s="28"/>
      <c r="BF253" s="28"/>
      <c r="BG253" s="28"/>
      <c r="BH253" s="28"/>
      <c r="BI253" s="28"/>
      <c r="BJ253" s="28"/>
      <c r="BK253" s="28"/>
      <c r="BL253" s="28"/>
      <c r="BM253" s="59"/>
      <c r="BN253" s="28"/>
      <c r="BO253" s="28"/>
      <c r="BP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59"/>
      <c r="CN253" s="28"/>
      <c r="CO253" s="28"/>
      <c r="CP253" s="28"/>
      <c r="CQ253" s="28"/>
      <c r="CR253" s="28"/>
      <c r="CS253" s="28"/>
      <c r="CT253" s="28"/>
      <c r="CU253" s="28"/>
      <c r="CV253" s="28"/>
      <c r="CW253" s="59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59"/>
      <c r="DX253" s="28"/>
      <c r="DY253" s="28"/>
      <c r="DZ253" s="28"/>
      <c r="EA253" s="28"/>
      <c r="EB253" s="28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  <c r="FU253" s="28"/>
      <c r="FV253" s="28"/>
      <c r="FW253" s="28"/>
      <c r="FX253" s="28"/>
      <c r="FY253" s="59"/>
      <c r="FZ253" s="28"/>
      <c r="GA253" s="28"/>
      <c r="GB253" s="28"/>
      <c r="GC253" s="28"/>
    </row>
    <row r="254" spans="1:185">
      <c r="A254" s="28"/>
      <c r="B254" s="77"/>
      <c r="C254" s="28"/>
      <c r="D254" s="28"/>
      <c r="E254" s="28"/>
      <c r="F254" s="28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28"/>
      <c r="V254" s="28"/>
      <c r="W254" s="28"/>
      <c r="X254" s="28"/>
      <c r="Y254" s="28"/>
      <c r="Z254" s="28"/>
      <c r="AA254" s="28"/>
      <c r="AB254" s="28"/>
      <c r="AC254" s="59"/>
      <c r="AD254" s="28"/>
      <c r="AE254" s="28"/>
      <c r="AF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59"/>
      <c r="BD254" s="28"/>
      <c r="BE254" s="28"/>
      <c r="BF254" s="28"/>
      <c r="BG254" s="28"/>
      <c r="BH254" s="28"/>
      <c r="BI254" s="28"/>
      <c r="BJ254" s="28"/>
      <c r="BK254" s="28"/>
      <c r="BL254" s="28"/>
      <c r="BM254" s="59"/>
      <c r="BN254" s="28"/>
      <c r="BO254" s="28"/>
      <c r="BP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59"/>
      <c r="CN254" s="28"/>
      <c r="CO254" s="28"/>
      <c r="CP254" s="28"/>
      <c r="CQ254" s="28"/>
      <c r="CR254" s="28"/>
      <c r="CS254" s="28"/>
      <c r="CT254" s="28"/>
      <c r="CU254" s="28"/>
      <c r="CV254" s="28"/>
      <c r="CW254" s="59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59"/>
      <c r="DX254" s="28"/>
      <c r="DY254" s="28"/>
      <c r="DZ254" s="28"/>
      <c r="EA254" s="28"/>
      <c r="EB254" s="28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59"/>
      <c r="FZ254" s="28"/>
      <c r="GA254" s="28"/>
      <c r="GB254" s="28"/>
      <c r="GC254" s="28"/>
    </row>
    <row r="255" spans="1:185">
      <c r="A255" s="28"/>
      <c r="B255" s="77"/>
      <c r="C255" s="28"/>
      <c r="D255" s="28"/>
      <c r="E255" s="28"/>
      <c r="F255" s="28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28"/>
      <c r="V255" s="28"/>
      <c r="W255" s="28"/>
      <c r="X255" s="28"/>
      <c r="Y255" s="28"/>
      <c r="Z255" s="28"/>
      <c r="AA255" s="28"/>
      <c r="AB255" s="28"/>
      <c r="AC255" s="59"/>
      <c r="AD255" s="28"/>
      <c r="AE255" s="28"/>
      <c r="AF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59"/>
      <c r="BD255" s="28"/>
      <c r="BE255" s="28"/>
      <c r="BF255" s="28"/>
      <c r="BG255" s="28"/>
      <c r="BH255" s="28"/>
      <c r="BI255" s="28"/>
      <c r="BJ255" s="28"/>
      <c r="BK255" s="28"/>
      <c r="BL255" s="28"/>
      <c r="BM255" s="59"/>
      <c r="BN255" s="28"/>
      <c r="BO255" s="28"/>
      <c r="BP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59"/>
      <c r="CN255" s="28"/>
      <c r="CO255" s="28"/>
      <c r="CP255" s="28"/>
      <c r="CQ255" s="28"/>
      <c r="CR255" s="28"/>
      <c r="CS255" s="28"/>
      <c r="CT255" s="28"/>
      <c r="CU255" s="28"/>
      <c r="CV255" s="28"/>
      <c r="CW255" s="59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59"/>
      <c r="DX255" s="28"/>
      <c r="DY255" s="28"/>
      <c r="DZ255" s="28"/>
      <c r="EA255" s="28"/>
      <c r="EB255" s="28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59"/>
      <c r="FZ255" s="28"/>
      <c r="GA255" s="28"/>
      <c r="GB255" s="28"/>
      <c r="GC255" s="28"/>
    </row>
    <row r="256" spans="1:185">
      <c r="A256" s="28"/>
      <c r="B256" s="77"/>
      <c r="C256" s="28"/>
      <c r="D256" s="28"/>
      <c r="E256" s="28"/>
      <c r="F256" s="28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28"/>
      <c r="V256" s="28"/>
      <c r="W256" s="28"/>
      <c r="X256" s="28"/>
      <c r="Y256" s="28"/>
      <c r="Z256" s="28"/>
      <c r="AA256" s="28"/>
      <c r="AB256" s="28"/>
      <c r="AC256" s="59"/>
      <c r="AD256" s="28"/>
      <c r="AE256" s="28"/>
      <c r="AF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59"/>
      <c r="BD256" s="28"/>
      <c r="BE256" s="28"/>
      <c r="BF256" s="28"/>
      <c r="BG256" s="28"/>
      <c r="BH256" s="28"/>
      <c r="BI256" s="28"/>
      <c r="BJ256" s="28"/>
      <c r="BK256" s="28"/>
      <c r="BL256" s="28"/>
      <c r="BM256" s="59"/>
      <c r="BN256" s="28"/>
      <c r="BO256" s="28"/>
      <c r="BP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59"/>
      <c r="CN256" s="28"/>
      <c r="CO256" s="28"/>
      <c r="CP256" s="28"/>
      <c r="CQ256" s="28"/>
      <c r="CR256" s="28"/>
      <c r="CS256" s="28"/>
      <c r="CT256" s="28"/>
      <c r="CU256" s="28"/>
      <c r="CV256" s="28"/>
      <c r="CW256" s="59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59"/>
      <c r="DX256" s="28"/>
      <c r="DY256" s="28"/>
      <c r="DZ256" s="28"/>
      <c r="EA256" s="28"/>
      <c r="EB256" s="28"/>
      <c r="EC256" s="59"/>
      <c r="ED256" s="59"/>
      <c r="EE256" s="59"/>
      <c r="EF256" s="59"/>
      <c r="EG256" s="59"/>
      <c r="EH256" s="59"/>
      <c r="EI256" s="59"/>
      <c r="EJ256" s="59"/>
      <c r="EK256" s="59"/>
      <c r="EL256" s="59"/>
      <c r="EM256" s="59"/>
      <c r="EN256" s="59"/>
      <c r="EO256" s="59"/>
      <c r="EP256" s="59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/>
      <c r="FY256" s="59"/>
      <c r="FZ256" s="28"/>
      <c r="GA256" s="28"/>
      <c r="GB256" s="28"/>
      <c r="GC256" s="28"/>
    </row>
    <row r="257" spans="1:185">
      <c r="A257" s="28"/>
      <c r="B257" s="77"/>
      <c r="C257" s="28"/>
      <c r="D257" s="28"/>
      <c r="E257" s="28"/>
      <c r="F257" s="28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28"/>
      <c r="V257" s="28"/>
      <c r="W257" s="28"/>
      <c r="X257" s="28"/>
      <c r="Y257" s="28"/>
      <c r="Z257" s="28"/>
      <c r="AA257" s="28"/>
      <c r="AB257" s="28"/>
      <c r="AC257" s="59"/>
      <c r="AD257" s="28"/>
      <c r="AE257" s="28"/>
      <c r="AF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59"/>
      <c r="BD257" s="28"/>
      <c r="BE257" s="28"/>
      <c r="BF257" s="28"/>
      <c r="BG257" s="28"/>
      <c r="BH257" s="28"/>
      <c r="BI257" s="28"/>
      <c r="BJ257" s="28"/>
      <c r="BK257" s="28"/>
      <c r="BL257" s="28"/>
      <c r="BM257" s="59"/>
      <c r="BN257" s="28"/>
      <c r="BO257" s="28"/>
      <c r="BP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59"/>
      <c r="CN257" s="28"/>
      <c r="CO257" s="28"/>
      <c r="CP257" s="28"/>
      <c r="CQ257" s="28"/>
      <c r="CR257" s="28"/>
      <c r="CS257" s="28"/>
      <c r="CT257" s="28"/>
      <c r="CU257" s="28"/>
      <c r="CV257" s="28"/>
      <c r="CW257" s="59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59"/>
      <c r="DX257" s="28"/>
      <c r="DY257" s="28"/>
      <c r="DZ257" s="28"/>
      <c r="EA257" s="28"/>
      <c r="EB257" s="28"/>
      <c r="EC257" s="59"/>
      <c r="ED257" s="59"/>
      <c r="EE257" s="59"/>
      <c r="EF257" s="59"/>
      <c r="EG257" s="59"/>
      <c r="EH257" s="59"/>
      <c r="EI257" s="59"/>
      <c r="EJ257" s="59"/>
      <c r="EK257" s="59"/>
      <c r="EL257" s="59"/>
      <c r="EM257" s="59"/>
      <c r="EN257" s="59"/>
      <c r="EO257" s="59"/>
      <c r="EP257" s="59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  <c r="FU257" s="28"/>
      <c r="FV257" s="28"/>
      <c r="FW257" s="28"/>
      <c r="FX257" s="28"/>
      <c r="FY257" s="59"/>
      <c r="FZ257" s="28"/>
      <c r="GA257" s="28"/>
      <c r="GB257" s="28"/>
      <c r="GC257" s="28"/>
    </row>
    <row r="258" spans="1:185">
      <c r="A258" s="28"/>
      <c r="B258" s="77"/>
      <c r="C258" s="28"/>
      <c r="D258" s="28"/>
      <c r="E258" s="28"/>
      <c r="F258" s="28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28"/>
      <c r="V258" s="28"/>
      <c r="W258" s="28"/>
      <c r="X258" s="28"/>
      <c r="Y258" s="28"/>
      <c r="Z258" s="28"/>
      <c r="AA258" s="28"/>
      <c r="AB258" s="28"/>
      <c r="AC258" s="59"/>
      <c r="AD258" s="28"/>
      <c r="AE258" s="28"/>
      <c r="AF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59"/>
      <c r="BD258" s="28"/>
      <c r="BE258" s="28"/>
      <c r="BF258" s="28"/>
      <c r="BG258" s="28"/>
      <c r="BH258" s="28"/>
      <c r="BI258" s="28"/>
      <c r="BJ258" s="28"/>
      <c r="BK258" s="28"/>
      <c r="BL258" s="28"/>
      <c r="BM258" s="59"/>
      <c r="BN258" s="28"/>
      <c r="BO258" s="28"/>
      <c r="BP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59"/>
      <c r="CN258" s="28"/>
      <c r="CO258" s="28"/>
      <c r="CP258" s="28"/>
      <c r="CQ258" s="28"/>
      <c r="CR258" s="28"/>
      <c r="CS258" s="28"/>
      <c r="CT258" s="28"/>
      <c r="CU258" s="28"/>
      <c r="CV258" s="28"/>
      <c r="CW258" s="59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59"/>
      <c r="DX258" s="28"/>
      <c r="DY258" s="28"/>
      <c r="DZ258" s="28"/>
      <c r="EA258" s="28"/>
      <c r="EB258" s="28"/>
      <c r="EC258" s="59"/>
      <c r="ED258" s="59"/>
      <c r="EE258" s="59"/>
      <c r="EF258" s="59"/>
      <c r="EG258" s="59"/>
      <c r="EH258" s="59"/>
      <c r="EI258" s="59"/>
      <c r="EJ258" s="59"/>
      <c r="EK258" s="59"/>
      <c r="EL258" s="59"/>
      <c r="EM258" s="59"/>
      <c r="EN258" s="59"/>
      <c r="EO258" s="59"/>
      <c r="EP258" s="59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59"/>
      <c r="FZ258" s="28"/>
      <c r="GA258" s="28"/>
      <c r="GB258" s="28"/>
      <c r="GC258" s="28"/>
    </row>
    <row r="259" spans="1:185">
      <c r="A259" s="28"/>
      <c r="B259" s="77"/>
      <c r="C259" s="28"/>
      <c r="D259" s="28"/>
      <c r="E259" s="28"/>
      <c r="F259" s="28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28"/>
      <c r="V259" s="28"/>
      <c r="W259" s="28"/>
      <c r="X259" s="28"/>
      <c r="Y259" s="28"/>
      <c r="Z259" s="28"/>
      <c r="AA259" s="28"/>
      <c r="AB259" s="28"/>
      <c r="AC259" s="59"/>
      <c r="AD259" s="28"/>
      <c r="AE259" s="28"/>
      <c r="AF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59"/>
      <c r="BD259" s="28"/>
      <c r="BE259" s="28"/>
      <c r="BF259" s="28"/>
      <c r="BG259" s="28"/>
      <c r="BH259" s="28"/>
      <c r="BI259" s="28"/>
      <c r="BJ259" s="28"/>
      <c r="BK259" s="28"/>
      <c r="BL259" s="28"/>
      <c r="BM259" s="59"/>
      <c r="BN259" s="28"/>
      <c r="BO259" s="28"/>
      <c r="BP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59"/>
      <c r="CN259" s="28"/>
      <c r="CO259" s="28"/>
      <c r="CP259" s="28"/>
      <c r="CQ259" s="28"/>
      <c r="CR259" s="28"/>
      <c r="CS259" s="28"/>
      <c r="CT259" s="28"/>
      <c r="CU259" s="28"/>
      <c r="CV259" s="28"/>
      <c r="CW259" s="59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59"/>
      <c r="DX259" s="28"/>
      <c r="DY259" s="28"/>
      <c r="DZ259" s="28"/>
      <c r="EA259" s="28"/>
      <c r="EB259" s="28"/>
      <c r="EC259" s="59"/>
      <c r="ED259" s="59"/>
      <c r="EE259" s="59"/>
      <c r="EF259" s="59"/>
      <c r="EG259" s="59"/>
      <c r="EH259" s="59"/>
      <c r="EI259" s="59"/>
      <c r="EJ259" s="59"/>
      <c r="EK259" s="59"/>
      <c r="EL259" s="59"/>
      <c r="EM259" s="59"/>
      <c r="EN259" s="59"/>
      <c r="EO259" s="59"/>
      <c r="EP259" s="59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59"/>
      <c r="FZ259" s="28"/>
      <c r="GA259" s="28"/>
      <c r="GB259" s="28"/>
      <c r="GC259" s="28"/>
    </row>
    <row r="260" spans="1:185">
      <c r="A260" s="28"/>
      <c r="B260" s="77"/>
      <c r="C260" s="28"/>
      <c r="D260" s="28"/>
      <c r="E260" s="28"/>
      <c r="F260" s="28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28"/>
      <c r="V260" s="28"/>
      <c r="W260" s="28"/>
      <c r="X260" s="28"/>
      <c r="Y260" s="28"/>
      <c r="Z260" s="28"/>
      <c r="AA260" s="28"/>
      <c r="AB260" s="28"/>
      <c r="AC260" s="59"/>
      <c r="AD260" s="28"/>
      <c r="AE260" s="28"/>
      <c r="AF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59"/>
      <c r="BD260" s="28"/>
      <c r="BE260" s="28"/>
      <c r="BF260" s="28"/>
      <c r="BG260" s="28"/>
      <c r="BH260" s="28"/>
      <c r="BI260" s="28"/>
      <c r="BJ260" s="28"/>
      <c r="BK260" s="28"/>
      <c r="BL260" s="28"/>
      <c r="BM260" s="59"/>
      <c r="BN260" s="28"/>
      <c r="BO260" s="28"/>
      <c r="BP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59"/>
      <c r="CN260" s="28"/>
      <c r="CO260" s="28"/>
      <c r="CP260" s="28"/>
      <c r="CQ260" s="28"/>
      <c r="CR260" s="28"/>
      <c r="CS260" s="28"/>
      <c r="CT260" s="28"/>
      <c r="CU260" s="28"/>
      <c r="CV260" s="28"/>
      <c r="CW260" s="59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59"/>
      <c r="DX260" s="28"/>
      <c r="DY260" s="28"/>
      <c r="DZ260" s="28"/>
      <c r="EA260" s="28"/>
      <c r="EB260" s="28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  <c r="FU260" s="28"/>
      <c r="FV260" s="28"/>
      <c r="FW260" s="28"/>
      <c r="FX260" s="28"/>
      <c r="FY260" s="59"/>
      <c r="FZ260" s="28"/>
      <c r="GA260" s="28"/>
      <c r="GB260" s="28"/>
      <c r="GC260" s="28"/>
    </row>
    <row r="261" spans="1:185">
      <c r="A261" s="28"/>
      <c r="B261" s="77"/>
      <c r="C261" s="28"/>
      <c r="D261" s="28"/>
      <c r="E261" s="28"/>
      <c r="F261" s="28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28"/>
      <c r="V261" s="28"/>
      <c r="W261" s="28"/>
      <c r="X261" s="28"/>
      <c r="Y261" s="28"/>
      <c r="Z261" s="28"/>
      <c r="AA261" s="28"/>
      <c r="AB261" s="28"/>
      <c r="AC261" s="59"/>
      <c r="AD261" s="28"/>
      <c r="AE261" s="28"/>
      <c r="AF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59"/>
      <c r="BD261" s="28"/>
      <c r="BE261" s="28"/>
      <c r="BF261" s="28"/>
      <c r="BG261" s="28"/>
      <c r="BH261" s="28"/>
      <c r="BI261" s="28"/>
      <c r="BJ261" s="28"/>
      <c r="BK261" s="28"/>
      <c r="BL261" s="28"/>
      <c r="BM261" s="59"/>
      <c r="BN261" s="28"/>
      <c r="BO261" s="28"/>
      <c r="BP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59"/>
      <c r="CN261" s="28"/>
      <c r="CO261" s="28"/>
      <c r="CP261" s="28"/>
      <c r="CQ261" s="28"/>
      <c r="CR261" s="28"/>
      <c r="CS261" s="28"/>
      <c r="CT261" s="28"/>
      <c r="CU261" s="28"/>
      <c r="CV261" s="28"/>
      <c r="CW261" s="59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59"/>
      <c r="DX261" s="28"/>
      <c r="DY261" s="28"/>
      <c r="DZ261" s="28"/>
      <c r="EA261" s="28"/>
      <c r="EB261" s="28"/>
      <c r="EC261" s="59"/>
      <c r="ED261" s="59"/>
      <c r="EE261" s="59"/>
      <c r="EF261" s="59"/>
      <c r="EG261" s="59"/>
      <c r="EH261" s="59"/>
      <c r="EI261" s="59"/>
      <c r="EJ261" s="59"/>
      <c r="EK261" s="59"/>
      <c r="EL261" s="59"/>
      <c r="EM261" s="59"/>
      <c r="EN261" s="59"/>
      <c r="EO261" s="59"/>
      <c r="EP261" s="59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  <c r="FU261" s="28"/>
      <c r="FV261" s="28"/>
      <c r="FW261" s="28"/>
      <c r="FX261" s="28"/>
      <c r="FY261" s="59"/>
      <c r="FZ261" s="28"/>
      <c r="GA261" s="28"/>
      <c r="GB261" s="28"/>
      <c r="GC261" s="28"/>
    </row>
    <row r="262" spans="1:185">
      <c r="A262" s="28"/>
      <c r="B262" s="77"/>
      <c r="C262" s="28"/>
      <c r="D262" s="28"/>
      <c r="E262" s="28"/>
      <c r="F262" s="28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28"/>
      <c r="V262" s="28"/>
      <c r="W262" s="28"/>
      <c r="X262" s="28"/>
      <c r="Y262" s="28"/>
      <c r="Z262" s="28"/>
      <c r="AA262" s="28"/>
      <c r="AB262" s="28"/>
      <c r="AC262" s="59"/>
      <c r="AD262" s="28"/>
      <c r="AE262" s="28"/>
      <c r="AF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59"/>
      <c r="BD262" s="28"/>
      <c r="BE262" s="28"/>
      <c r="BF262" s="28"/>
      <c r="BG262" s="28"/>
      <c r="BH262" s="28"/>
      <c r="BI262" s="28"/>
      <c r="BJ262" s="28"/>
      <c r="BK262" s="28"/>
      <c r="BL262" s="28"/>
      <c r="BM262" s="59"/>
      <c r="BN262" s="28"/>
      <c r="BO262" s="28"/>
      <c r="BP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59"/>
      <c r="CN262" s="28"/>
      <c r="CO262" s="28"/>
      <c r="CP262" s="28"/>
      <c r="CQ262" s="28"/>
      <c r="CR262" s="28"/>
      <c r="CS262" s="28"/>
      <c r="CT262" s="28"/>
      <c r="CU262" s="28"/>
      <c r="CV262" s="28"/>
      <c r="CW262" s="59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59"/>
      <c r="DX262" s="28"/>
      <c r="DY262" s="28"/>
      <c r="DZ262" s="28"/>
      <c r="EA262" s="28"/>
      <c r="EB262" s="28"/>
      <c r="EC262" s="59"/>
      <c r="ED262" s="59"/>
      <c r="EE262" s="59"/>
      <c r="EF262" s="59"/>
      <c r="EG262" s="59"/>
      <c r="EH262" s="59"/>
      <c r="EI262" s="59"/>
      <c r="EJ262" s="59"/>
      <c r="EK262" s="59"/>
      <c r="EL262" s="59"/>
      <c r="EM262" s="59"/>
      <c r="EN262" s="59"/>
      <c r="EO262" s="59"/>
      <c r="EP262" s="59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  <c r="FU262" s="28"/>
      <c r="FV262" s="28"/>
      <c r="FW262" s="28"/>
      <c r="FX262" s="28"/>
      <c r="FY262" s="59"/>
      <c r="FZ262" s="28"/>
      <c r="GA262" s="28"/>
      <c r="GB262" s="28"/>
      <c r="GC262" s="28"/>
    </row>
    <row r="263" spans="1:185">
      <c r="A263" s="28"/>
      <c r="B263" s="77"/>
      <c r="C263" s="28"/>
      <c r="D263" s="28"/>
      <c r="E263" s="28"/>
      <c r="F263" s="28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28"/>
      <c r="V263" s="28"/>
      <c r="W263" s="28"/>
      <c r="X263" s="28"/>
      <c r="Y263" s="28"/>
      <c r="Z263" s="28"/>
      <c r="AA263" s="28"/>
      <c r="AB263" s="28"/>
      <c r="AC263" s="59"/>
      <c r="AD263" s="28"/>
      <c r="AE263" s="28"/>
      <c r="AF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59"/>
      <c r="BD263" s="28"/>
      <c r="BE263" s="28"/>
      <c r="BF263" s="28"/>
      <c r="BG263" s="28"/>
      <c r="BH263" s="28"/>
      <c r="BI263" s="28"/>
      <c r="BJ263" s="28"/>
      <c r="BK263" s="28"/>
      <c r="BL263" s="28"/>
      <c r="BM263" s="59"/>
      <c r="BN263" s="28"/>
      <c r="BO263" s="28"/>
      <c r="BP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59"/>
      <c r="CN263" s="28"/>
      <c r="CO263" s="28"/>
      <c r="CP263" s="28"/>
      <c r="CQ263" s="28"/>
      <c r="CR263" s="28"/>
      <c r="CS263" s="28"/>
      <c r="CT263" s="28"/>
      <c r="CU263" s="28"/>
      <c r="CV263" s="28"/>
      <c r="CW263" s="59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59"/>
      <c r="DX263" s="28"/>
      <c r="DY263" s="28"/>
      <c r="DZ263" s="28"/>
      <c r="EA263" s="28"/>
      <c r="EB263" s="28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  <c r="FU263" s="28"/>
      <c r="FV263" s="28"/>
      <c r="FW263" s="28"/>
      <c r="FX263" s="28"/>
      <c r="FY263" s="59"/>
      <c r="FZ263" s="28"/>
      <c r="GA263" s="28"/>
      <c r="GB263" s="28"/>
      <c r="GC263" s="28"/>
    </row>
    <row r="264" spans="1:185">
      <c r="A264" s="28"/>
      <c r="B264" s="77"/>
      <c r="C264" s="28"/>
      <c r="D264" s="28"/>
      <c r="E264" s="28"/>
      <c r="F264" s="28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28"/>
      <c r="V264" s="28"/>
      <c r="W264" s="28"/>
      <c r="X264" s="28"/>
      <c r="Y264" s="28"/>
      <c r="Z264" s="28"/>
      <c r="AA264" s="28"/>
      <c r="AB264" s="28"/>
      <c r="AC264" s="59"/>
      <c r="AD264" s="28"/>
      <c r="AE264" s="28"/>
      <c r="AF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59"/>
      <c r="BD264" s="28"/>
      <c r="BE264" s="28"/>
      <c r="BF264" s="28"/>
      <c r="BG264" s="28"/>
      <c r="BH264" s="28"/>
      <c r="BI264" s="28"/>
      <c r="BJ264" s="28"/>
      <c r="BK264" s="28"/>
      <c r="BL264" s="28"/>
      <c r="BM264" s="59"/>
      <c r="BN264" s="28"/>
      <c r="BO264" s="28"/>
      <c r="BP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59"/>
      <c r="CN264" s="28"/>
      <c r="CO264" s="28"/>
      <c r="CP264" s="28"/>
      <c r="CQ264" s="28"/>
      <c r="CR264" s="28"/>
      <c r="CS264" s="28"/>
      <c r="CT264" s="28"/>
      <c r="CU264" s="28"/>
      <c r="CV264" s="28"/>
      <c r="CW264" s="59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59"/>
      <c r="DX264" s="28"/>
      <c r="DY264" s="28"/>
      <c r="DZ264" s="28"/>
      <c r="EA264" s="28"/>
      <c r="EB264" s="28"/>
      <c r="EC264" s="59"/>
      <c r="ED264" s="59"/>
      <c r="EE264" s="59"/>
      <c r="EF264" s="59"/>
      <c r="EG264" s="59"/>
      <c r="EH264" s="59"/>
      <c r="EI264" s="59"/>
      <c r="EJ264" s="59"/>
      <c r="EK264" s="59"/>
      <c r="EL264" s="59"/>
      <c r="EM264" s="59"/>
      <c r="EN264" s="59"/>
      <c r="EO264" s="59"/>
      <c r="EP264" s="59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  <c r="FU264" s="28"/>
      <c r="FV264" s="28"/>
      <c r="FW264" s="28"/>
      <c r="FX264" s="28"/>
      <c r="FY264" s="59"/>
      <c r="FZ264" s="28"/>
      <c r="GA264" s="28"/>
      <c r="GB264" s="28"/>
      <c r="GC264" s="28"/>
    </row>
    <row r="265" spans="1:185">
      <c r="A265" s="28"/>
      <c r="B265" s="77"/>
      <c r="C265" s="28"/>
      <c r="D265" s="28"/>
      <c r="E265" s="28"/>
      <c r="F265" s="28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28"/>
      <c r="V265" s="28"/>
      <c r="W265" s="28"/>
      <c r="X265" s="28"/>
      <c r="Y265" s="28"/>
      <c r="Z265" s="28"/>
      <c r="AA265" s="28"/>
      <c r="AB265" s="28"/>
      <c r="AC265" s="59"/>
      <c r="AD265" s="28"/>
      <c r="AE265" s="28"/>
      <c r="AF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59"/>
      <c r="BD265" s="28"/>
      <c r="BE265" s="28"/>
      <c r="BF265" s="28"/>
      <c r="BG265" s="28"/>
      <c r="BH265" s="28"/>
      <c r="BI265" s="28"/>
      <c r="BJ265" s="28"/>
      <c r="BK265" s="28"/>
      <c r="BL265" s="28"/>
      <c r="BM265" s="59"/>
      <c r="BN265" s="28"/>
      <c r="BO265" s="28"/>
      <c r="BP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59"/>
      <c r="CN265" s="28"/>
      <c r="CO265" s="28"/>
      <c r="CP265" s="28"/>
      <c r="CQ265" s="28"/>
      <c r="CR265" s="28"/>
      <c r="CS265" s="28"/>
      <c r="CT265" s="28"/>
      <c r="CU265" s="28"/>
      <c r="CV265" s="28"/>
      <c r="CW265" s="59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59"/>
      <c r="DX265" s="28"/>
      <c r="DY265" s="28"/>
      <c r="DZ265" s="28"/>
      <c r="EA265" s="28"/>
      <c r="EB265" s="28"/>
      <c r="EC265" s="59"/>
      <c r="ED265" s="59"/>
      <c r="EE265" s="59"/>
      <c r="EF265" s="59"/>
      <c r="EG265" s="59"/>
      <c r="EH265" s="59"/>
      <c r="EI265" s="59"/>
      <c r="EJ265" s="59"/>
      <c r="EK265" s="59"/>
      <c r="EL265" s="59"/>
      <c r="EM265" s="59"/>
      <c r="EN265" s="59"/>
      <c r="EO265" s="59"/>
      <c r="EP265" s="59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  <c r="FU265" s="28"/>
      <c r="FV265" s="28"/>
      <c r="FW265" s="28"/>
      <c r="FX265" s="28"/>
      <c r="FY265" s="59"/>
      <c r="FZ265" s="28"/>
      <c r="GA265" s="28"/>
      <c r="GB265" s="28"/>
      <c r="GC265" s="28"/>
    </row>
    <row r="266" spans="1:185">
      <c r="A266" s="28"/>
      <c r="B266" s="77"/>
      <c r="C266" s="28"/>
      <c r="D266" s="28"/>
      <c r="E266" s="28"/>
      <c r="F266" s="28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28"/>
      <c r="V266" s="28"/>
      <c r="W266" s="28"/>
      <c r="X266" s="28"/>
      <c r="Y266" s="28"/>
      <c r="Z266" s="28"/>
      <c r="AA266" s="28"/>
      <c r="AB266" s="28"/>
      <c r="AC266" s="59"/>
      <c r="AD266" s="28"/>
      <c r="AE266" s="28"/>
      <c r="AF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59"/>
      <c r="BD266" s="28"/>
      <c r="BE266" s="28"/>
      <c r="BF266" s="28"/>
      <c r="BG266" s="28"/>
      <c r="BH266" s="28"/>
      <c r="BI266" s="28"/>
      <c r="BJ266" s="28"/>
      <c r="BK266" s="28"/>
      <c r="BL266" s="28"/>
      <c r="BM266" s="59"/>
      <c r="BN266" s="28"/>
      <c r="BO266" s="28"/>
      <c r="BP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59"/>
      <c r="CN266" s="28"/>
      <c r="CO266" s="28"/>
      <c r="CP266" s="28"/>
      <c r="CQ266" s="28"/>
      <c r="CR266" s="28"/>
      <c r="CS266" s="28"/>
      <c r="CT266" s="28"/>
      <c r="CU266" s="28"/>
      <c r="CV266" s="28"/>
      <c r="CW266" s="59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59"/>
      <c r="DX266" s="28"/>
      <c r="DY266" s="28"/>
      <c r="DZ266" s="28"/>
      <c r="EA266" s="28"/>
      <c r="EB266" s="28"/>
      <c r="EC266" s="59"/>
      <c r="ED266" s="59"/>
      <c r="EE266" s="59"/>
      <c r="EF266" s="59"/>
      <c r="EG266" s="59"/>
      <c r="EH266" s="59"/>
      <c r="EI266" s="59"/>
      <c r="EJ266" s="59"/>
      <c r="EK266" s="59"/>
      <c r="EL266" s="59"/>
      <c r="EM266" s="59"/>
      <c r="EN266" s="59"/>
      <c r="EO266" s="59"/>
      <c r="EP266" s="59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  <c r="FU266" s="28"/>
      <c r="FV266" s="28"/>
      <c r="FW266" s="28"/>
      <c r="FX266" s="28"/>
      <c r="FY266" s="59"/>
      <c r="FZ266" s="28"/>
      <c r="GA266" s="28"/>
      <c r="GB266" s="28"/>
      <c r="GC266" s="28"/>
    </row>
    <row r="267" spans="1:185">
      <c r="A267" s="28"/>
      <c r="B267" s="77"/>
      <c r="C267" s="28"/>
      <c r="D267" s="28"/>
      <c r="E267" s="28"/>
      <c r="F267" s="28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28"/>
      <c r="V267" s="28"/>
      <c r="W267" s="28"/>
      <c r="X267" s="28"/>
      <c r="Y267" s="28"/>
      <c r="Z267" s="28"/>
      <c r="AA267" s="28"/>
      <c r="AB267" s="28"/>
      <c r="AC267" s="59"/>
      <c r="AD267" s="28"/>
      <c r="AE267" s="28"/>
      <c r="AF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59"/>
      <c r="BD267" s="28"/>
      <c r="BE267" s="28"/>
      <c r="BF267" s="28"/>
      <c r="BG267" s="28"/>
      <c r="BH267" s="28"/>
      <c r="BI267" s="28"/>
      <c r="BJ267" s="28"/>
      <c r="BK267" s="28"/>
      <c r="BL267" s="28"/>
      <c r="BM267" s="59"/>
      <c r="BN267" s="28"/>
      <c r="BO267" s="28"/>
      <c r="BP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59"/>
      <c r="CN267" s="28"/>
      <c r="CO267" s="28"/>
      <c r="CP267" s="28"/>
      <c r="CQ267" s="28"/>
      <c r="CR267" s="28"/>
      <c r="CS267" s="28"/>
      <c r="CT267" s="28"/>
      <c r="CU267" s="28"/>
      <c r="CV267" s="28"/>
      <c r="CW267" s="59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59"/>
      <c r="DX267" s="28"/>
      <c r="DY267" s="28"/>
      <c r="DZ267" s="28"/>
      <c r="EA267" s="28"/>
      <c r="EB267" s="28"/>
      <c r="EC267" s="59"/>
      <c r="ED267" s="59"/>
      <c r="EE267" s="59"/>
      <c r="EF267" s="59"/>
      <c r="EG267" s="59"/>
      <c r="EH267" s="59"/>
      <c r="EI267" s="59"/>
      <c r="EJ267" s="59"/>
      <c r="EK267" s="59"/>
      <c r="EL267" s="59"/>
      <c r="EM267" s="59"/>
      <c r="EN267" s="59"/>
      <c r="EO267" s="59"/>
      <c r="EP267" s="59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59"/>
      <c r="FZ267" s="28"/>
      <c r="GA267" s="28"/>
      <c r="GB267" s="28"/>
      <c r="GC267" s="28"/>
    </row>
    <row r="268" spans="1:185">
      <c r="A268" s="28"/>
      <c r="B268" s="77"/>
      <c r="C268" s="28"/>
      <c r="D268" s="28"/>
      <c r="E268" s="28"/>
      <c r="F268" s="28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28"/>
      <c r="V268" s="28"/>
      <c r="W268" s="28"/>
      <c r="X268" s="28"/>
      <c r="Y268" s="28"/>
      <c r="Z268" s="28"/>
      <c r="AA268" s="28"/>
      <c r="AB268" s="28"/>
      <c r="AC268" s="59"/>
      <c r="AD268" s="28"/>
      <c r="AE268" s="28"/>
      <c r="AF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59"/>
      <c r="BD268" s="28"/>
      <c r="BE268" s="28"/>
      <c r="BF268" s="28"/>
      <c r="BG268" s="28"/>
      <c r="BH268" s="28"/>
      <c r="BI268" s="28"/>
      <c r="BJ268" s="28"/>
      <c r="BK268" s="28"/>
      <c r="BL268" s="28"/>
      <c r="BM268" s="59"/>
      <c r="BN268" s="28"/>
      <c r="BO268" s="28"/>
      <c r="BP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59"/>
      <c r="CN268" s="28"/>
      <c r="CO268" s="28"/>
      <c r="CP268" s="28"/>
      <c r="CQ268" s="28"/>
      <c r="CR268" s="28"/>
      <c r="CS268" s="28"/>
      <c r="CT268" s="28"/>
      <c r="CU268" s="28"/>
      <c r="CV268" s="28"/>
      <c r="CW268" s="59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59"/>
      <c r="DX268" s="28"/>
      <c r="DY268" s="28"/>
      <c r="DZ268" s="28"/>
      <c r="EA268" s="28"/>
      <c r="EB268" s="28"/>
      <c r="EC268" s="59"/>
      <c r="ED268" s="59"/>
      <c r="EE268" s="59"/>
      <c r="EF268" s="59"/>
      <c r="EG268" s="59"/>
      <c r="EH268" s="59"/>
      <c r="EI268" s="59"/>
      <c r="EJ268" s="59"/>
      <c r="EK268" s="59"/>
      <c r="EL268" s="59"/>
      <c r="EM268" s="59"/>
      <c r="EN268" s="59"/>
      <c r="EO268" s="59"/>
      <c r="EP268" s="59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59"/>
      <c r="FZ268" s="28"/>
      <c r="GA268" s="28"/>
      <c r="GB268" s="28"/>
      <c r="GC268" s="28"/>
    </row>
    <row r="269" spans="1:185">
      <c r="A269" s="28"/>
      <c r="B269" s="77"/>
      <c r="C269" s="28"/>
      <c r="D269" s="28"/>
      <c r="E269" s="28"/>
      <c r="F269" s="28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28"/>
      <c r="V269" s="28"/>
      <c r="W269" s="28"/>
      <c r="X269" s="28"/>
      <c r="Y269" s="28"/>
      <c r="Z269" s="28"/>
      <c r="AA269" s="28"/>
      <c r="AB269" s="28"/>
      <c r="AC269" s="59"/>
      <c r="AD269" s="28"/>
      <c r="AE269" s="28"/>
      <c r="AF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59"/>
      <c r="BD269" s="28"/>
      <c r="BE269" s="28"/>
      <c r="BF269" s="28"/>
      <c r="BG269" s="28"/>
      <c r="BH269" s="28"/>
      <c r="BI269" s="28"/>
      <c r="BJ269" s="28"/>
      <c r="BK269" s="28"/>
      <c r="BL269" s="28"/>
      <c r="BM269" s="59"/>
      <c r="BN269" s="28"/>
      <c r="BO269" s="28"/>
      <c r="BP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59"/>
      <c r="CN269" s="28"/>
      <c r="CO269" s="28"/>
      <c r="CP269" s="28"/>
      <c r="CQ269" s="28"/>
      <c r="CR269" s="28"/>
      <c r="CS269" s="28"/>
      <c r="CT269" s="28"/>
      <c r="CU269" s="28"/>
      <c r="CV269" s="28"/>
      <c r="CW269" s="59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59"/>
      <c r="DX269" s="28"/>
      <c r="DY269" s="28"/>
      <c r="DZ269" s="28"/>
      <c r="EA269" s="28"/>
      <c r="EB269" s="28"/>
      <c r="EC269" s="59"/>
      <c r="ED269" s="59"/>
      <c r="EE269" s="59"/>
      <c r="EF269" s="59"/>
      <c r="EG269" s="59"/>
      <c r="EH269" s="59"/>
      <c r="EI269" s="59"/>
      <c r="EJ269" s="59"/>
      <c r="EK269" s="59"/>
      <c r="EL269" s="59"/>
      <c r="EM269" s="59"/>
      <c r="EN269" s="59"/>
      <c r="EO269" s="59"/>
      <c r="EP269" s="59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  <c r="FU269" s="28"/>
      <c r="FV269" s="28"/>
      <c r="FW269" s="28"/>
      <c r="FX269" s="28"/>
      <c r="FY269" s="59"/>
      <c r="FZ269" s="28"/>
      <c r="GA269" s="28"/>
      <c r="GB269" s="28"/>
      <c r="GC269" s="28"/>
    </row>
    <row r="270" spans="1:185">
      <c r="A270" s="28"/>
      <c r="B270" s="77"/>
      <c r="C270" s="28"/>
      <c r="D270" s="28"/>
      <c r="E270" s="28"/>
      <c r="F270" s="28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28"/>
      <c r="V270" s="28"/>
      <c r="W270" s="28"/>
      <c r="X270" s="28"/>
      <c r="Y270" s="28"/>
      <c r="Z270" s="28"/>
      <c r="AA270" s="28"/>
      <c r="AB270" s="28"/>
      <c r="AC270" s="59"/>
      <c r="AD270" s="28"/>
      <c r="AE270" s="28"/>
      <c r="AF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59"/>
      <c r="BD270" s="28"/>
      <c r="BE270" s="28"/>
      <c r="BF270" s="28"/>
      <c r="BG270" s="28"/>
      <c r="BH270" s="28"/>
      <c r="BI270" s="28"/>
      <c r="BJ270" s="28"/>
      <c r="BK270" s="28"/>
      <c r="BL270" s="28"/>
      <c r="BM270" s="59"/>
      <c r="BN270" s="28"/>
      <c r="BO270" s="28"/>
      <c r="BP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59"/>
      <c r="CN270" s="28"/>
      <c r="CO270" s="28"/>
      <c r="CP270" s="28"/>
      <c r="CQ270" s="28"/>
      <c r="CR270" s="28"/>
      <c r="CS270" s="28"/>
      <c r="CT270" s="28"/>
      <c r="CU270" s="28"/>
      <c r="CV270" s="28"/>
      <c r="CW270" s="59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59"/>
      <c r="DX270" s="28"/>
      <c r="DY270" s="28"/>
      <c r="DZ270" s="28"/>
      <c r="EA270" s="28"/>
      <c r="EB270" s="28"/>
      <c r="EC270" s="59"/>
      <c r="ED270" s="59"/>
      <c r="EE270" s="59"/>
      <c r="EF270" s="59"/>
      <c r="EG270" s="59"/>
      <c r="EH270" s="59"/>
      <c r="EI270" s="59"/>
      <c r="EJ270" s="59"/>
      <c r="EK270" s="59"/>
      <c r="EL270" s="59"/>
      <c r="EM270" s="59"/>
      <c r="EN270" s="59"/>
      <c r="EO270" s="59"/>
      <c r="EP270" s="59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59"/>
      <c r="FZ270" s="28"/>
      <c r="GA270" s="28"/>
      <c r="GB270" s="28"/>
      <c r="GC270" s="28"/>
    </row>
    <row r="271" spans="1:185">
      <c r="A271" s="28"/>
      <c r="B271" s="77"/>
      <c r="C271" s="28"/>
      <c r="D271" s="28"/>
      <c r="E271" s="28"/>
      <c r="F271" s="28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28"/>
      <c r="V271" s="28"/>
      <c r="W271" s="28"/>
      <c r="X271" s="28"/>
      <c r="Y271" s="28"/>
      <c r="Z271" s="28"/>
      <c r="AA271" s="28"/>
      <c r="AB271" s="28"/>
      <c r="AC271" s="59"/>
      <c r="AD271" s="28"/>
      <c r="AE271" s="28"/>
      <c r="AF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59"/>
      <c r="BD271" s="28"/>
      <c r="BE271" s="28"/>
      <c r="BF271" s="28"/>
      <c r="BG271" s="28"/>
      <c r="BH271" s="28"/>
      <c r="BI271" s="28"/>
      <c r="BJ271" s="28"/>
      <c r="BK271" s="28"/>
      <c r="BL271" s="28"/>
      <c r="BM271" s="59"/>
      <c r="BN271" s="28"/>
      <c r="BO271" s="28"/>
      <c r="BP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59"/>
      <c r="CN271" s="28"/>
      <c r="CO271" s="28"/>
      <c r="CP271" s="28"/>
      <c r="CQ271" s="28"/>
      <c r="CR271" s="28"/>
      <c r="CS271" s="28"/>
      <c r="CT271" s="28"/>
      <c r="CU271" s="28"/>
      <c r="CV271" s="28"/>
      <c r="CW271" s="59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59"/>
      <c r="DX271" s="28"/>
      <c r="DY271" s="28"/>
      <c r="DZ271" s="28"/>
      <c r="EA271" s="28"/>
      <c r="EB271" s="28"/>
      <c r="EC271" s="59"/>
      <c r="ED271" s="59"/>
      <c r="EE271" s="59"/>
      <c r="EF271" s="59"/>
      <c r="EG271" s="59"/>
      <c r="EH271" s="59"/>
      <c r="EI271" s="59"/>
      <c r="EJ271" s="59"/>
      <c r="EK271" s="59"/>
      <c r="EL271" s="59"/>
      <c r="EM271" s="59"/>
      <c r="EN271" s="59"/>
      <c r="EO271" s="59"/>
      <c r="EP271" s="59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  <c r="FU271" s="28"/>
      <c r="FV271" s="28"/>
      <c r="FW271" s="28"/>
      <c r="FX271" s="28"/>
      <c r="FY271" s="59"/>
      <c r="FZ271" s="28"/>
      <c r="GA271" s="28"/>
      <c r="GB271" s="28"/>
      <c r="GC271" s="28"/>
    </row>
    <row r="272" spans="1:185">
      <c r="A272" s="28"/>
      <c r="B272" s="77"/>
      <c r="C272" s="28"/>
      <c r="D272" s="28"/>
      <c r="E272" s="28"/>
      <c r="F272" s="28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28"/>
      <c r="V272" s="28"/>
      <c r="W272" s="28"/>
      <c r="X272" s="28"/>
      <c r="Y272" s="28"/>
      <c r="Z272" s="28"/>
      <c r="AA272" s="28"/>
      <c r="AB272" s="28"/>
      <c r="AC272" s="59"/>
      <c r="AD272" s="28"/>
      <c r="AE272" s="28"/>
      <c r="AF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59"/>
      <c r="BD272" s="28"/>
      <c r="BE272" s="28"/>
      <c r="BF272" s="28"/>
      <c r="BG272" s="28"/>
      <c r="BH272" s="28"/>
      <c r="BI272" s="28"/>
      <c r="BJ272" s="28"/>
      <c r="BK272" s="28"/>
      <c r="BL272" s="28"/>
      <c r="BM272" s="59"/>
      <c r="BN272" s="28"/>
      <c r="BO272" s="28"/>
      <c r="BP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59"/>
      <c r="CN272" s="28"/>
      <c r="CO272" s="28"/>
      <c r="CP272" s="28"/>
      <c r="CQ272" s="28"/>
      <c r="CR272" s="28"/>
      <c r="CS272" s="28"/>
      <c r="CT272" s="28"/>
      <c r="CU272" s="28"/>
      <c r="CV272" s="28"/>
      <c r="CW272" s="59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59"/>
      <c r="DX272" s="28"/>
      <c r="DY272" s="28"/>
      <c r="DZ272" s="28"/>
      <c r="EA272" s="28"/>
      <c r="EB272" s="28"/>
      <c r="EC272" s="59"/>
      <c r="ED272" s="59"/>
      <c r="EE272" s="59"/>
      <c r="EF272" s="59"/>
      <c r="EG272" s="59"/>
      <c r="EH272" s="59"/>
      <c r="EI272" s="59"/>
      <c r="EJ272" s="59"/>
      <c r="EK272" s="59"/>
      <c r="EL272" s="59"/>
      <c r="EM272" s="59"/>
      <c r="EN272" s="59"/>
      <c r="EO272" s="59"/>
      <c r="EP272" s="59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  <c r="FU272" s="28"/>
      <c r="FV272" s="28"/>
      <c r="FW272" s="28"/>
      <c r="FX272" s="28"/>
      <c r="FY272" s="59"/>
      <c r="FZ272" s="28"/>
      <c r="GA272" s="28"/>
      <c r="GB272" s="28"/>
      <c r="GC272" s="28"/>
    </row>
    <row r="273" spans="1:185">
      <c r="A273" s="28"/>
      <c r="B273" s="77"/>
      <c r="C273" s="28"/>
      <c r="D273" s="28"/>
      <c r="E273" s="28"/>
      <c r="F273" s="28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28"/>
      <c r="V273" s="28"/>
      <c r="W273" s="28"/>
      <c r="X273" s="28"/>
      <c r="Y273" s="28"/>
      <c r="Z273" s="28"/>
      <c r="AA273" s="28"/>
      <c r="AB273" s="28"/>
      <c r="AC273" s="59"/>
      <c r="AD273" s="28"/>
      <c r="AE273" s="28"/>
      <c r="AF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59"/>
      <c r="BD273" s="28"/>
      <c r="BE273" s="28"/>
      <c r="BF273" s="28"/>
      <c r="BG273" s="28"/>
      <c r="BH273" s="28"/>
      <c r="BI273" s="28"/>
      <c r="BJ273" s="28"/>
      <c r="BK273" s="28"/>
      <c r="BL273" s="28"/>
      <c r="BM273" s="59"/>
      <c r="BN273" s="28"/>
      <c r="BO273" s="28"/>
      <c r="BP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59"/>
      <c r="CN273" s="28"/>
      <c r="CO273" s="28"/>
      <c r="CP273" s="28"/>
      <c r="CQ273" s="28"/>
      <c r="CR273" s="28"/>
      <c r="CS273" s="28"/>
      <c r="CT273" s="28"/>
      <c r="CU273" s="28"/>
      <c r="CV273" s="28"/>
      <c r="CW273" s="59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59"/>
      <c r="DX273" s="28"/>
      <c r="DY273" s="28"/>
      <c r="DZ273" s="28"/>
      <c r="EA273" s="28"/>
      <c r="EB273" s="28"/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  <c r="FU273" s="28"/>
      <c r="FV273" s="28"/>
      <c r="FW273" s="28"/>
      <c r="FX273" s="28"/>
      <c r="FY273" s="59"/>
      <c r="FZ273" s="28"/>
      <c r="GA273" s="28"/>
      <c r="GB273" s="28"/>
      <c r="GC273" s="28"/>
    </row>
    <row r="274" spans="1:185">
      <c r="A274" s="28"/>
      <c r="B274" s="77"/>
      <c r="C274" s="28"/>
      <c r="D274" s="28"/>
      <c r="E274" s="28"/>
      <c r="F274" s="28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28"/>
      <c r="V274" s="28"/>
      <c r="W274" s="28"/>
      <c r="X274" s="28"/>
      <c r="Y274" s="28"/>
      <c r="Z274" s="28"/>
      <c r="AA274" s="28"/>
      <c r="AB274" s="28"/>
      <c r="AC274" s="59"/>
      <c r="AD274" s="28"/>
      <c r="AE274" s="28"/>
      <c r="AF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59"/>
      <c r="BD274" s="28"/>
      <c r="BE274" s="28"/>
      <c r="BF274" s="28"/>
      <c r="BG274" s="28"/>
      <c r="BH274" s="28"/>
      <c r="BI274" s="28"/>
      <c r="BJ274" s="28"/>
      <c r="BK274" s="28"/>
      <c r="BL274" s="28"/>
      <c r="BM274" s="59"/>
      <c r="BN274" s="28"/>
      <c r="BO274" s="28"/>
      <c r="BP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59"/>
      <c r="CN274" s="28"/>
      <c r="CO274" s="28"/>
      <c r="CP274" s="28"/>
      <c r="CQ274" s="28"/>
      <c r="CR274" s="28"/>
      <c r="CS274" s="28"/>
      <c r="CT274" s="28"/>
      <c r="CU274" s="28"/>
      <c r="CV274" s="28"/>
      <c r="CW274" s="59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59"/>
      <c r="DX274" s="28"/>
      <c r="DY274" s="28"/>
      <c r="DZ274" s="28"/>
      <c r="EA274" s="28"/>
      <c r="EB274" s="28"/>
      <c r="EC274" s="59"/>
      <c r="ED274" s="59"/>
      <c r="EE274" s="59"/>
      <c r="EF274" s="59"/>
      <c r="EG274" s="59"/>
      <c r="EH274" s="59"/>
      <c r="EI274" s="59"/>
      <c r="EJ274" s="59"/>
      <c r="EK274" s="59"/>
      <c r="EL274" s="59"/>
      <c r="EM274" s="59"/>
      <c r="EN274" s="59"/>
      <c r="EO274" s="59"/>
      <c r="EP274" s="59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59"/>
      <c r="FZ274" s="28"/>
      <c r="GA274" s="28"/>
      <c r="GB274" s="28"/>
      <c r="GC274" s="28"/>
    </row>
    <row r="275" spans="1:185">
      <c r="A275" s="28"/>
      <c r="B275" s="77"/>
      <c r="C275" s="28"/>
      <c r="D275" s="28"/>
      <c r="E275" s="28"/>
      <c r="F275" s="28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28"/>
      <c r="V275" s="28"/>
      <c r="W275" s="28"/>
      <c r="X275" s="28"/>
      <c r="Y275" s="28"/>
      <c r="Z275" s="28"/>
      <c r="AA275" s="28"/>
      <c r="AB275" s="28"/>
      <c r="AC275" s="59"/>
      <c r="AD275" s="28"/>
      <c r="AE275" s="28"/>
      <c r="AF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59"/>
      <c r="BD275" s="28"/>
      <c r="BE275" s="28"/>
      <c r="BF275" s="28"/>
      <c r="BG275" s="28"/>
      <c r="BH275" s="28"/>
      <c r="BI275" s="28"/>
      <c r="BJ275" s="28"/>
      <c r="BK275" s="28"/>
      <c r="BL275" s="28"/>
      <c r="BM275" s="59"/>
      <c r="BN275" s="28"/>
      <c r="BO275" s="28"/>
      <c r="BP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59"/>
      <c r="CN275" s="28"/>
      <c r="CO275" s="28"/>
      <c r="CP275" s="28"/>
      <c r="CQ275" s="28"/>
      <c r="CR275" s="28"/>
      <c r="CS275" s="28"/>
      <c r="CT275" s="28"/>
      <c r="CU275" s="28"/>
      <c r="CV275" s="28"/>
      <c r="CW275" s="59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59"/>
      <c r="DX275" s="28"/>
      <c r="DY275" s="28"/>
      <c r="DZ275" s="28"/>
      <c r="EA275" s="28"/>
      <c r="EB275" s="28"/>
      <c r="EC275" s="59"/>
      <c r="ED275" s="59"/>
      <c r="EE275" s="59"/>
      <c r="EF275" s="59"/>
      <c r="EG275" s="59"/>
      <c r="EH275" s="59"/>
      <c r="EI275" s="59"/>
      <c r="EJ275" s="59"/>
      <c r="EK275" s="59"/>
      <c r="EL275" s="59"/>
      <c r="EM275" s="59"/>
      <c r="EN275" s="59"/>
      <c r="EO275" s="59"/>
      <c r="EP275" s="59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59"/>
      <c r="FZ275" s="28"/>
      <c r="GA275" s="28"/>
      <c r="GB275" s="28"/>
      <c r="GC275" s="28"/>
    </row>
    <row r="276" spans="1:185">
      <c r="A276" s="28"/>
      <c r="B276" s="77"/>
      <c r="C276" s="28"/>
      <c r="D276" s="28"/>
      <c r="E276" s="28"/>
      <c r="F276" s="28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28"/>
      <c r="V276" s="28"/>
      <c r="W276" s="28"/>
      <c r="X276" s="28"/>
      <c r="Y276" s="28"/>
      <c r="Z276" s="28"/>
      <c r="AA276" s="28"/>
      <c r="AB276" s="28"/>
      <c r="AC276" s="59"/>
      <c r="AD276" s="28"/>
      <c r="AE276" s="28"/>
      <c r="AF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59"/>
      <c r="BD276" s="28"/>
      <c r="BE276" s="28"/>
      <c r="BF276" s="28"/>
      <c r="BG276" s="28"/>
      <c r="BH276" s="28"/>
      <c r="BI276" s="28"/>
      <c r="BJ276" s="28"/>
      <c r="BK276" s="28"/>
      <c r="BL276" s="28"/>
      <c r="BM276" s="59"/>
      <c r="BN276" s="28"/>
      <c r="BO276" s="28"/>
      <c r="BP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59"/>
      <c r="CN276" s="28"/>
      <c r="CO276" s="28"/>
      <c r="CP276" s="28"/>
      <c r="CQ276" s="28"/>
      <c r="CR276" s="28"/>
      <c r="CS276" s="28"/>
      <c r="CT276" s="28"/>
      <c r="CU276" s="28"/>
      <c r="CV276" s="28"/>
      <c r="CW276" s="59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59"/>
      <c r="DX276" s="28"/>
      <c r="DY276" s="28"/>
      <c r="DZ276" s="28"/>
      <c r="EA276" s="28"/>
      <c r="EB276" s="28"/>
      <c r="EC276" s="59"/>
      <c r="ED276" s="59"/>
      <c r="EE276" s="59"/>
      <c r="EF276" s="59"/>
      <c r="EG276" s="59"/>
      <c r="EH276" s="59"/>
      <c r="EI276" s="59"/>
      <c r="EJ276" s="59"/>
      <c r="EK276" s="59"/>
      <c r="EL276" s="59"/>
      <c r="EM276" s="59"/>
      <c r="EN276" s="59"/>
      <c r="EO276" s="59"/>
      <c r="EP276" s="59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  <c r="FU276" s="28"/>
      <c r="FV276" s="28"/>
      <c r="FW276" s="28"/>
      <c r="FX276" s="28"/>
      <c r="FY276" s="59"/>
      <c r="FZ276" s="28"/>
      <c r="GA276" s="28"/>
      <c r="GB276" s="28"/>
      <c r="GC276" s="28"/>
    </row>
    <row r="277" spans="1:185">
      <c r="A277" s="28"/>
      <c r="B277" s="77"/>
      <c r="C277" s="28"/>
      <c r="D277" s="28"/>
      <c r="E277" s="28"/>
      <c r="F277" s="28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28"/>
      <c r="V277" s="28"/>
      <c r="W277" s="28"/>
      <c r="X277" s="28"/>
      <c r="Y277" s="28"/>
      <c r="Z277" s="28"/>
      <c r="AA277" s="28"/>
      <c r="AB277" s="28"/>
      <c r="AC277" s="59"/>
      <c r="AD277" s="28"/>
      <c r="AE277" s="28"/>
      <c r="AF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59"/>
      <c r="BD277" s="28"/>
      <c r="BE277" s="28"/>
      <c r="BF277" s="28"/>
      <c r="BG277" s="28"/>
      <c r="BH277" s="28"/>
      <c r="BI277" s="28"/>
      <c r="BJ277" s="28"/>
      <c r="BK277" s="28"/>
      <c r="BL277" s="28"/>
      <c r="BM277" s="59"/>
      <c r="BN277" s="28"/>
      <c r="BO277" s="28"/>
      <c r="BP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59"/>
      <c r="CN277" s="28"/>
      <c r="CO277" s="28"/>
      <c r="CP277" s="28"/>
      <c r="CQ277" s="28"/>
      <c r="CR277" s="28"/>
      <c r="CS277" s="28"/>
      <c r="CT277" s="28"/>
      <c r="CU277" s="28"/>
      <c r="CV277" s="28"/>
      <c r="CW277" s="59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59"/>
      <c r="DX277" s="28"/>
      <c r="DY277" s="28"/>
      <c r="DZ277" s="28"/>
      <c r="EA277" s="28"/>
      <c r="EB277" s="28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  <c r="FU277" s="28"/>
      <c r="FV277" s="28"/>
      <c r="FW277" s="28"/>
      <c r="FX277" s="28"/>
      <c r="FY277" s="59"/>
      <c r="FZ277" s="28"/>
      <c r="GA277" s="28"/>
      <c r="GB277" s="28"/>
      <c r="GC277" s="28"/>
    </row>
    <row r="278" spans="1:185">
      <c r="A278" s="28"/>
      <c r="B278" s="77"/>
      <c r="C278" s="28"/>
      <c r="D278" s="28"/>
      <c r="E278" s="28"/>
      <c r="F278" s="28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28"/>
      <c r="V278" s="28"/>
      <c r="W278" s="28"/>
      <c r="X278" s="28"/>
      <c r="Y278" s="28"/>
      <c r="Z278" s="28"/>
      <c r="AA278" s="28"/>
      <c r="AB278" s="28"/>
      <c r="AC278" s="59"/>
      <c r="AD278" s="28"/>
      <c r="AE278" s="28"/>
      <c r="AF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59"/>
      <c r="BD278" s="28"/>
      <c r="BE278" s="28"/>
      <c r="BF278" s="28"/>
      <c r="BG278" s="28"/>
      <c r="BH278" s="28"/>
      <c r="BI278" s="28"/>
      <c r="BJ278" s="28"/>
      <c r="BK278" s="28"/>
      <c r="BL278" s="28"/>
      <c r="BM278" s="59"/>
      <c r="BN278" s="28"/>
      <c r="BO278" s="28"/>
      <c r="BP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59"/>
      <c r="CN278" s="28"/>
      <c r="CO278" s="28"/>
      <c r="CP278" s="28"/>
      <c r="CQ278" s="28"/>
      <c r="CR278" s="28"/>
      <c r="CS278" s="28"/>
      <c r="CT278" s="28"/>
      <c r="CU278" s="28"/>
      <c r="CV278" s="28"/>
      <c r="CW278" s="59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59"/>
      <c r="DX278" s="28"/>
      <c r="DY278" s="28"/>
      <c r="DZ278" s="28"/>
      <c r="EA278" s="28"/>
      <c r="EB278" s="28"/>
      <c r="EC278" s="59"/>
      <c r="ED278" s="59"/>
      <c r="EE278" s="59"/>
      <c r="EF278" s="59"/>
      <c r="EG278" s="59"/>
      <c r="EH278" s="59"/>
      <c r="EI278" s="59"/>
      <c r="EJ278" s="59"/>
      <c r="EK278" s="59"/>
      <c r="EL278" s="59"/>
      <c r="EM278" s="59"/>
      <c r="EN278" s="59"/>
      <c r="EO278" s="59"/>
      <c r="EP278" s="59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59"/>
      <c r="FZ278" s="28"/>
      <c r="GA278" s="28"/>
      <c r="GB278" s="28"/>
      <c r="GC278" s="28"/>
    </row>
    <row r="279" spans="1:185">
      <c r="A279" s="28"/>
      <c r="B279" s="77"/>
      <c r="C279" s="28"/>
      <c r="D279" s="28"/>
      <c r="E279" s="28"/>
      <c r="F279" s="28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28"/>
      <c r="V279" s="28"/>
      <c r="W279" s="28"/>
      <c r="X279" s="28"/>
      <c r="Y279" s="28"/>
      <c r="Z279" s="28"/>
      <c r="AA279" s="28"/>
      <c r="AB279" s="28"/>
      <c r="AC279" s="59"/>
      <c r="AD279" s="28"/>
      <c r="AE279" s="28"/>
      <c r="AF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59"/>
      <c r="BD279" s="28"/>
      <c r="BE279" s="28"/>
      <c r="BF279" s="28"/>
      <c r="BG279" s="28"/>
      <c r="BH279" s="28"/>
      <c r="BI279" s="28"/>
      <c r="BJ279" s="28"/>
      <c r="BK279" s="28"/>
      <c r="BL279" s="28"/>
      <c r="BM279" s="59"/>
      <c r="BN279" s="28"/>
      <c r="BO279" s="28"/>
      <c r="BP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59"/>
      <c r="CN279" s="28"/>
      <c r="CO279" s="28"/>
      <c r="CP279" s="28"/>
      <c r="CQ279" s="28"/>
      <c r="CR279" s="28"/>
      <c r="CS279" s="28"/>
      <c r="CT279" s="28"/>
      <c r="CU279" s="28"/>
      <c r="CV279" s="28"/>
      <c r="CW279" s="59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59"/>
      <c r="DX279" s="28"/>
      <c r="DY279" s="28"/>
      <c r="DZ279" s="28"/>
      <c r="EA279" s="28"/>
      <c r="EB279" s="28"/>
      <c r="EC279" s="59"/>
      <c r="ED279" s="59"/>
      <c r="EE279" s="59"/>
      <c r="EF279" s="59"/>
      <c r="EG279" s="59"/>
      <c r="EH279" s="59"/>
      <c r="EI279" s="59"/>
      <c r="EJ279" s="59"/>
      <c r="EK279" s="59"/>
      <c r="EL279" s="59"/>
      <c r="EM279" s="59"/>
      <c r="EN279" s="59"/>
      <c r="EO279" s="59"/>
      <c r="EP279" s="59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59"/>
      <c r="FZ279" s="28"/>
      <c r="GA279" s="28"/>
      <c r="GB279" s="28"/>
      <c r="GC279" s="28"/>
    </row>
    <row r="280" spans="1:185">
      <c r="A280" s="28"/>
      <c r="B280" s="77"/>
      <c r="C280" s="28"/>
      <c r="D280" s="28"/>
      <c r="E280" s="28"/>
      <c r="F280" s="28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28"/>
      <c r="V280" s="28"/>
      <c r="W280" s="28"/>
      <c r="X280" s="28"/>
      <c r="Y280" s="28"/>
      <c r="Z280" s="28"/>
      <c r="AA280" s="28"/>
      <c r="AB280" s="28"/>
      <c r="AC280" s="59"/>
      <c r="AD280" s="28"/>
      <c r="AE280" s="28"/>
      <c r="AF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59"/>
      <c r="BD280" s="28"/>
      <c r="BE280" s="28"/>
      <c r="BF280" s="28"/>
      <c r="BG280" s="28"/>
      <c r="BH280" s="28"/>
      <c r="BI280" s="28"/>
      <c r="BJ280" s="28"/>
      <c r="BK280" s="28"/>
      <c r="BL280" s="28"/>
      <c r="BM280" s="59"/>
      <c r="BN280" s="28"/>
      <c r="BO280" s="28"/>
      <c r="BP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59"/>
      <c r="CN280" s="28"/>
      <c r="CO280" s="28"/>
      <c r="CP280" s="28"/>
      <c r="CQ280" s="28"/>
      <c r="CR280" s="28"/>
      <c r="CS280" s="28"/>
      <c r="CT280" s="28"/>
      <c r="CU280" s="28"/>
      <c r="CV280" s="28"/>
      <c r="CW280" s="59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59"/>
      <c r="DX280" s="28"/>
      <c r="DY280" s="28"/>
      <c r="DZ280" s="28"/>
      <c r="EA280" s="28"/>
      <c r="EB280" s="28"/>
      <c r="EC280" s="59"/>
      <c r="ED280" s="59"/>
      <c r="EE280" s="59"/>
      <c r="EF280" s="59"/>
      <c r="EG280" s="59"/>
      <c r="EH280" s="59"/>
      <c r="EI280" s="59"/>
      <c r="EJ280" s="59"/>
      <c r="EK280" s="59"/>
      <c r="EL280" s="59"/>
      <c r="EM280" s="59"/>
      <c r="EN280" s="59"/>
      <c r="EO280" s="59"/>
      <c r="EP280" s="59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  <c r="FU280" s="28"/>
      <c r="FV280" s="28"/>
      <c r="FW280" s="28"/>
      <c r="FX280" s="28"/>
      <c r="FY280" s="59"/>
      <c r="FZ280" s="28"/>
      <c r="GA280" s="28"/>
      <c r="GB280" s="28"/>
      <c r="GC280" s="28"/>
    </row>
    <row r="281" spans="1:185">
      <c r="A281" s="28"/>
      <c r="B281" s="77"/>
      <c r="C281" s="28"/>
      <c r="D281" s="28"/>
      <c r="E281" s="28"/>
      <c r="F281" s="28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28"/>
      <c r="V281" s="28"/>
      <c r="W281" s="28"/>
      <c r="X281" s="28"/>
      <c r="Y281" s="28"/>
      <c r="Z281" s="28"/>
      <c r="AA281" s="28"/>
      <c r="AB281" s="28"/>
      <c r="AC281" s="59"/>
      <c r="AD281" s="28"/>
      <c r="AE281" s="28"/>
      <c r="AF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59"/>
      <c r="BD281" s="28"/>
      <c r="BE281" s="28"/>
      <c r="BF281" s="28"/>
      <c r="BG281" s="28"/>
      <c r="BH281" s="28"/>
      <c r="BI281" s="28"/>
      <c r="BJ281" s="28"/>
      <c r="BK281" s="28"/>
      <c r="BL281" s="28"/>
      <c r="BM281" s="59"/>
      <c r="BN281" s="28"/>
      <c r="BO281" s="28"/>
      <c r="BP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59"/>
      <c r="CN281" s="28"/>
      <c r="CO281" s="28"/>
      <c r="CP281" s="28"/>
      <c r="CQ281" s="28"/>
      <c r="CR281" s="28"/>
      <c r="CS281" s="28"/>
      <c r="CT281" s="28"/>
      <c r="CU281" s="28"/>
      <c r="CV281" s="28"/>
      <c r="CW281" s="59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59"/>
      <c r="DX281" s="28"/>
      <c r="DY281" s="28"/>
      <c r="DZ281" s="28"/>
      <c r="EA281" s="28"/>
      <c r="EB281" s="28"/>
      <c r="EC281" s="59"/>
      <c r="ED281" s="59"/>
      <c r="EE281" s="59"/>
      <c r="EF281" s="59"/>
      <c r="EG281" s="59"/>
      <c r="EH281" s="59"/>
      <c r="EI281" s="59"/>
      <c r="EJ281" s="59"/>
      <c r="EK281" s="59"/>
      <c r="EL281" s="59"/>
      <c r="EM281" s="59"/>
      <c r="EN281" s="59"/>
      <c r="EO281" s="59"/>
      <c r="EP281" s="59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  <c r="FU281" s="28"/>
      <c r="FV281" s="28"/>
      <c r="FW281" s="28"/>
      <c r="FX281" s="28"/>
      <c r="FY281" s="59"/>
      <c r="FZ281" s="28"/>
      <c r="GA281" s="28"/>
      <c r="GB281" s="28"/>
      <c r="GC281" s="28"/>
    </row>
    <row r="282" spans="1:185">
      <c r="A282" s="28"/>
      <c r="B282" s="77"/>
      <c r="C282" s="28"/>
      <c r="D282" s="28"/>
      <c r="E282" s="28"/>
      <c r="F282" s="28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28"/>
      <c r="V282" s="28"/>
      <c r="W282" s="28"/>
      <c r="X282" s="28"/>
      <c r="Y282" s="28"/>
      <c r="Z282" s="28"/>
      <c r="AA282" s="28"/>
      <c r="AB282" s="28"/>
      <c r="AC282" s="59"/>
      <c r="AD282" s="28"/>
      <c r="AE282" s="28"/>
      <c r="AF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59"/>
      <c r="BD282" s="28"/>
      <c r="BE282" s="28"/>
      <c r="BF282" s="28"/>
      <c r="BG282" s="28"/>
      <c r="BH282" s="28"/>
      <c r="BI282" s="28"/>
      <c r="BJ282" s="28"/>
      <c r="BK282" s="28"/>
      <c r="BL282" s="28"/>
      <c r="BM282" s="59"/>
      <c r="BN282" s="28"/>
      <c r="BO282" s="28"/>
      <c r="BP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59"/>
      <c r="CN282" s="28"/>
      <c r="CO282" s="28"/>
      <c r="CP282" s="28"/>
      <c r="CQ282" s="28"/>
      <c r="CR282" s="28"/>
      <c r="CS282" s="28"/>
      <c r="CT282" s="28"/>
      <c r="CU282" s="28"/>
      <c r="CV282" s="28"/>
      <c r="CW282" s="59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59"/>
      <c r="DX282" s="28"/>
      <c r="DY282" s="28"/>
      <c r="DZ282" s="28"/>
      <c r="EA282" s="28"/>
      <c r="EB282" s="28"/>
      <c r="EC282" s="59"/>
      <c r="ED282" s="59"/>
      <c r="EE282" s="59"/>
      <c r="EF282" s="59"/>
      <c r="EG282" s="59"/>
      <c r="EH282" s="59"/>
      <c r="EI282" s="59"/>
      <c r="EJ282" s="59"/>
      <c r="EK282" s="59"/>
      <c r="EL282" s="59"/>
      <c r="EM282" s="59"/>
      <c r="EN282" s="59"/>
      <c r="EO282" s="59"/>
      <c r="EP282" s="59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  <c r="FU282" s="28"/>
      <c r="FV282" s="28"/>
      <c r="FW282" s="28"/>
      <c r="FX282" s="28"/>
      <c r="FY282" s="59"/>
      <c r="FZ282" s="28"/>
      <c r="GA282" s="28"/>
      <c r="GB282" s="28"/>
      <c r="GC282" s="28"/>
    </row>
    <row r="283" spans="1:185">
      <c r="A283" s="28"/>
      <c r="B283" s="77"/>
      <c r="C283" s="28"/>
      <c r="D283" s="28"/>
      <c r="E283" s="28"/>
      <c r="F283" s="28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28"/>
      <c r="V283" s="28"/>
      <c r="W283" s="28"/>
      <c r="X283" s="28"/>
      <c r="Y283" s="28"/>
      <c r="Z283" s="28"/>
      <c r="AA283" s="28"/>
      <c r="AB283" s="28"/>
      <c r="AC283" s="59"/>
      <c r="AD283" s="28"/>
      <c r="AE283" s="28"/>
      <c r="AF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59"/>
      <c r="BD283" s="28"/>
      <c r="BE283" s="28"/>
      <c r="BF283" s="28"/>
      <c r="BG283" s="28"/>
      <c r="BH283" s="28"/>
      <c r="BI283" s="28"/>
      <c r="BJ283" s="28"/>
      <c r="BK283" s="28"/>
      <c r="BL283" s="28"/>
      <c r="BM283" s="59"/>
      <c r="BN283" s="28"/>
      <c r="BO283" s="28"/>
      <c r="BP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59"/>
      <c r="CN283" s="28"/>
      <c r="CO283" s="28"/>
      <c r="CP283" s="28"/>
      <c r="CQ283" s="28"/>
      <c r="CR283" s="28"/>
      <c r="CS283" s="28"/>
      <c r="CT283" s="28"/>
      <c r="CU283" s="28"/>
      <c r="CV283" s="28"/>
      <c r="CW283" s="59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59"/>
      <c r="DX283" s="28"/>
      <c r="DY283" s="28"/>
      <c r="DZ283" s="28"/>
      <c r="EA283" s="28"/>
      <c r="EB283" s="28"/>
      <c r="EC283" s="59"/>
      <c r="ED283" s="59"/>
      <c r="EE283" s="59"/>
      <c r="EF283" s="59"/>
      <c r="EG283" s="59"/>
      <c r="EH283" s="59"/>
      <c r="EI283" s="59"/>
      <c r="EJ283" s="59"/>
      <c r="EK283" s="59"/>
      <c r="EL283" s="59"/>
      <c r="EM283" s="59"/>
      <c r="EN283" s="59"/>
      <c r="EO283" s="59"/>
      <c r="EP283" s="59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  <c r="FU283" s="28"/>
      <c r="FV283" s="28"/>
      <c r="FW283" s="28"/>
      <c r="FX283" s="28"/>
      <c r="FY283" s="59"/>
      <c r="FZ283" s="28"/>
      <c r="GA283" s="28"/>
      <c r="GB283" s="28"/>
      <c r="GC283" s="28"/>
    </row>
    <row r="284" spans="1:185">
      <c r="A284" s="28"/>
      <c r="B284" s="77"/>
      <c r="C284" s="28"/>
      <c r="D284" s="28"/>
      <c r="E284" s="28"/>
      <c r="F284" s="28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28"/>
      <c r="V284" s="28"/>
      <c r="W284" s="28"/>
      <c r="X284" s="28"/>
      <c r="Y284" s="28"/>
      <c r="Z284" s="28"/>
      <c r="AA284" s="28"/>
      <c r="AB284" s="28"/>
      <c r="AC284" s="59"/>
      <c r="AD284" s="28"/>
      <c r="AE284" s="28"/>
      <c r="AF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59"/>
      <c r="BD284" s="28"/>
      <c r="BE284" s="28"/>
      <c r="BF284" s="28"/>
      <c r="BG284" s="28"/>
      <c r="BH284" s="28"/>
      <c r="BI284" s="28"/>
      <c r="BJ284" s="28"/>
      <c r="BK284" s="28"/>
      <c r="BL284" s="28"/>
      <c r="BM284" s="59"/>
      <c r="BN284" s="28"/>
      <c r="BO284" s="28"/>
      <c r="BP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59"/>
      <c r="CN284" s="28"/>
      <c r="CO284" s="28"/>
      <c r="CP284" s="28"/>
      <c r="CQ284" s="28"/>
      <c r="CR284" s="28"/>
      <c r="CS284" s="28"/>
      <c r="CT284" s="28"/>
      <c r="CU284" s="28"/>
      <c r="CV284" s="28"/>
      <c r="CW284" s="59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59"/>
      <c r="DX284" s="28"/>
      <c r="DY284" s="28"/>
      <c r="DZ284" s="28"/>
      <c r="EA284" s="28"/>
      <c r="EB284" s="28"/>
      <c r="EC284" s="59"/>
      <c r="ED284" s="59"/>
      <c r="EE284" s="59"/>
      <c r="EF284" s="59"/>
      <c r="EG284" s="59"/>
      <c r="EH284" s="59"/>
      <c r="EI284" s="59"/>
      <c r="EJ284" s="59"/>
      <c r="EK284" s="59"/>
      <c r="EL284" s="59"/>
      <c r="EM284" s="59"/>
      <c r="EN284" s="59"/>
      <c r="EO284" s="59"/>
      <c r="EP284" s="59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  <c r="FU284" s="28"/>
      <c r="FV284" s="28"/>
      <c r="FW284" s="28"/>
      <c r="FX284" s="28"/>
      <c r="FY284" s="59"/>
      <c r="FZ284" s="28"/>
      <c r="GA284" s="28"/>
      <c r="GB284" s="28"/>
      <c r="GC284" s="28"/>
    </row>
    <row r="285" spans="1:185">
      <c r="A285" s="28"/>
      <c r="B285" s="77"/>
      <c r="C285" s="28"/>
      <c r="D285" s="28"/>
      <c r="E285" s="28"/>
      <c r="F285" s="28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28"/>
      <c r="V285" s="28"/>
      <c r="W285" s="28"/>
      <c r="X285" s="28"/>
      <c r="Y285" s="28"/>
      <c r="Z285" s="28"/>
      <c r="AA285" s="28"/>
      <c r="AB285" s="28"/>
      <c r="AC285" s="59"/>
      <c r="AD285" s="28"/>
      <c r="AE285" s="28"/>
      <c r="AF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59"/>
      <c r="BD285" s="28"/>
      <c r="BE285" s="28"/>
      <c r="BF285" s="28"/>
      <c r="BG285" s="28"/>
      <c r="BH285" s="28"/>
      <c r="BI285" s="28"/>
      <c r="BJ285" s="28"/>
      <c r="BK285" s="28"/>
      <c r="BL285" s="28"/>
      <c r="BM285" s="59"/>
      <c r="BN285" s="28"/>
      <c r="BO285" s="28"/>
      <c r="BP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59"/>
      <c r="CN285" s="28"/>
      <c r="CO285" s="28"/>
      <c r="CP285" s="28"/>
      <c r="CQ285" s="28"/>
      <c r="CR285" s="28"/>
      <c r="CS285" s="28"/>
      <c r="CT285" s="28"/>
      <c r="CU285" s="28"/>
      <c r="CV285" s="28"/>
      <c r="CW285" s="59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59"/>
      <c r="DX285" s="28"/>
      <c r="DY285" s="28"/>
      <c r="DZ285" s="28"/>
      <c r="EA285" s="28"/>
      <c r="EB285" s="28"/>
      <c r="EC285" s="59"/>
      <c r="ED285" s="59"/>
      <c r="EE285" s="59"/>
      <c r="EF285" s="59"/>
      <c r="EG285" s="59"/>
      <c r="EH285" s="59"/>
      <c r="EI285" s="59"/>
      <c r="EJ285" s="59"/>
      <c r="EK285" s="59"/>
      <c r="EL285" s="59"/>
      <c r="EM285" s="59"/>
      <c r="EN285" s="59"/>
      <c r="EO285" s="59"/>
      <c r="EP285" s="59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  <c r="FU285" s="28"/>
      <c r="FV285" s="28"/>
      <c r="FW285" s="28"/>
      <c r="FX285" s="28"/>
      <c r="FY285" s="59"/>
      <c r="FZ285" s="28"/>
      <c r="GA285" s="28"/>
      <c r="GB285" s="28"/>
      <c r="GC285" s="28"/>
    </row>
    <row r="286" spans="1:185">
      <c r="A286" s="28"/>
      <c r="B286" s="77"/>
      <c r="C286" s="28"/>
      <c r="D286" s="28"/>
      <c r="E286" s="28"/>
      <c r="F286" s="28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28"/>
      <c r="V286" s="28"/>
      <c r="W286" s="28"/>
      <c r="X286" s="28"/>
      <c r="Y286" s="28"/>
      <c r="Z286" s="28"/>
      <c r="AA286" s="28"/>
      <c r="AB286" s="28"/>
      <c r="AC286" s="59"/>
      <c r="AD286" s="28"/>
      <c r="AE286" s="28"/>
      <c r="AF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59"/>
      <c r="BD286" s="28"/>
      <c r="BE286" s="28"/>
      <c r="BF286" s="28"/>
      <c r="BG286" s="28"/>
      <c r="BH286" s="28"/>
      <c r="BI286" s="28"/>
      <c r="BJ286" s="28"/>
      <c r="BK286" s="28"/>
      <c r="BL286" s="28"/>
      <c r="BM286" s="59"/>
      <c r="BN286" s="28"/>
      <c r="BO286" s="28"/>
      <c r="BP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59"/>
      <c r="CN286" s="28"/>
      <c r="CO286" s="28"/>
      <c r="CP286" s="28"/>
      <c r="CQ286" s="28"/>
      <c r="CR286" s="28"/>
      <c r="CS286" s="28"/>
      <c r="CT286" s="28"/>
      <c r="CU286" s="28"/>
      <c r="CV286" s="28"/>
      <c r="CW286" s="59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59"/>
      <c r="DX286" s="28"/>
      <c r="DY286" s="28"/>
      <c r="DZ286" s="28"/>
      <c r="EA286" s="28"/>
      <c r="EB286" s="28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  <c r="FU286" s="28"/>
      <c r="FV286" s="28"/>
      <c r="FW286" s="28"/>
      <c r="FX286" s="28"/>
      <c r="FY286" s="59"/>
      <c r="FZ286" s="28"/>
      <c r="GA286" s="28"/>
      <c r="GB286" s="28"/>
      <c r="GC286" s="28"/>
    </row>
    <row r="287" spans="1:185">
      <c r="A287" s="28"/>
      <c r="B287" s="77"/>
      <c r="C287" s="28"/>
      <c r="D287" s="28"/>
      <c r="E287" s="28"/>
      <c r="F287" s="28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28"/>
      <c r="V287" s="28"/>
      <c r="W287" s="28"/>
      <c r="X287" s="28"/>
      <c r="Y287" s="28"/>
      <c r="Z287" s="28"/>
      <c r="AA287" s="28"/>
      <c r="AB287" s="28"/>
      <c r="AC287" s="59"/>
      <c r="AD287" s="28"/>
      <c r="AE287" s="28"/>
      <c r="AF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59"/>
      <c r="BD287" s="28"/>
      <c r="BE287" s="28"/>
      <c r="BF287" s="28"/>
      <c r="BG287" s="28"/>
      <c r="BH287" s="28"/>
      <c r="BI287" s="28"/>
      <c r="BJ287" s="28"/>
      <c r="BK287" s="28"/>
      <c r="BL287" s="28"/>
      <c r="BM287" s="59"/>
      <c r="BN287" s="28"/>
      <c r="BO287" s="28"/>
      <c r="BP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59"/>
      <c r="CN287" s="28"/>
      <c r="CO287" s="28"/>
      <c r="CP287" s="28"/>
      <c r="CQ287" s="28"/>
      <c r="CR287" s="28"/>
      <c r="CS287" s="28"/>
      <c r="CT287" s="28"/>
      <c r="CU287" s="28"/>
      <c r="CV287" s="28"/>
      <c r="CW287" s="59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59"/>
      <c r="DX287" s="28"/>
      <c r="DY287" s="28"/>
      <c r="DZ287" s="28"/>
      <c r="EA287" s="28"/>
      <c r="EB287" s="28"/>
      <c r="EC287" s="59"/>
      <c r="ED287" s="59"/>
      <c r="EE287" s="59"/>
      <c r="EF287" s="59"/>
      <c r="EG287" s="59"/>
      <c r="EH287" s="59"/>
      <c r="EI287" s="59"/>
      <c r="EJ287" s="59"/>
      <c r="EK287" s="59"/>
      <c r="EL287" s="59"/>
      <c r="EM287" s="59"/>
      <c r="EN287" s="59"/>
      <c r="EO287" s="59"/>
      <c r="EP287" s="59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  <c r="FU287" s="28"/>
      <c r="FV287" s="28"/>
      <c r="FW287" s="28"/>
      <c r="FX287" s="28"/>
      <c r="FY287" s="59"/>
      <c r="FZ287" s="28"/>
      <c r="GA287" s="28"/>
      <c r="GB287" s="28"/>
      <c r="GC287" s="28"/>
    </row>
    <row r="288" spans="1:185">
      <c r="A288" s="28"/>
      <c r="B288" s="77"/>
      <c r="C288" s="28"/>
      <c r="D288" s="28"/>
      <c r="E288" s="28"/>
      <c r="F288" s="28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28"/>
      <c r="V288" s="28"/>
      <c r="W288" s="28"/>
      <c r="X288" s="28"/>
      <c r="Y288" s="28"/>
      <c r="Z288" s="28"/>
      <c r="AA288" s="28"/>
      <c r="AB288" s="28"/>
      <c r="AC288" s="59"/>
      <c r="AD288" s="28"/>
      <c r="AE288" s="28"/>
      <c r="AF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59"/>
      <c r="BD288" s="28"/>
      <c r="BE288" s="28"/>
      <c r="BF288" s="28"/>
      <c r="BG288" s="28"/>
      <c r="BH288" s="28"/>
      <c r="BI288" s="28"/>
      <c r="BJ288" s="28"/>
      <c r="BK288" s="28"/>
      <c r="BL288" s="28"/>
      <c r="BM288" s="59"/>
      <c r="BN288" s="28"/>
      <c r="BO288" s="28"/>
      <c r="BP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59"/>
      <c r="CN288" s="28"/>
      <c r="CO288" s="28"/>
      <c r="CP288" s="28"/>
      <c r="CQ288" s="28"/>
      <c r="CR288" s="28"/>
      <c r="CS288" s="28"/>
      <c r="CT288" s="28"/>
      <c r="CU288" s="28"/>
      <c r="CV288" s="28"/>
      <c r="CW288" s="59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59"/>
      <c r="DX288" s="28"/>
      <c r="DY288" s="28"/>
      <c r="DZ288" s="28"/>
      <c r="EA288" s="28"/>
      <c r="EB288" s="28"/>
      <c r="EC288" s="59"/>
      <c r="ED288" s="59"/>
      <c r="EE288" s="59"/>
      <c r="EF288" s="59"/>
      <c r="EG288" s="59"/>
      <c r="EH288" s="59"/>
      <c r="EI288" s="59"/>
      <c r="EJ288" s="59"/>
      <c r="EK288" s="59"/>
      <c r="EL288" s="59"/>
      <c r="EM288" s="59"/>
      <c r="EN288" s="59"/>
      <c r="EO288" s="59"/>
      <c r="EP288" s="59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  <c r="FU288" s="28"/>
      <c r="FV288" s="28"/>
      <c r="FW288" s="28"/>
      <c r="FX288" s="28"/>
      <c r="FY288" s="59"/>
      <c r="FZ288" s="28"/>
      <c r="GA288" s="28"/>
      <c r="GB288" s="28"/>
      <c r="GC288" s="28"/>
    </row>
    <row r="289" spans="1:185">
      <c r="A289" s="28"/>
      <c r="B289" s="77"/>
      <c r="C289" s="28"/>
      <c r="D289" s="28"/>
      <c r="E289" s="28"/>
      <c r="F289" s="28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28"/>
      <c r="V289" s="28"/>
      <c r="W289" s="28"/>
      <c r="X289" s="28"/>
      <c r="Y289" s="28"/>
      <c r="Z289" s="28"/>
      <c r="AA289" s="28"/>
      <c r="AB289" s="28"/>
      <c r="AC289" s="59"/>
      <c r="AD289" s="28"/>
      <c r="AE289" s="28"/>
      <c r="AF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59"/>
      <c r="BD289" s="28"/>
      <c r="BE289" s="28"/>
      <c r="BF289" s="28"/>
      <c r="BG289" s="28"/>
      <c r="BH289" s="28"/>
      <c r="BI289" s="28"/>
      <c r="BJ289" s="28"/>
      <c r="BK289" s="28"/>
      <c r="BL289" s="28"/>
      <c r="BM289" s="59"/>
      <c r="BN289" s="28"/>
      <c r="BO289" s="28"/>
      <c r="BP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59"/>
      <c r="CN289" s="28"/>
      <c r="CO289" s="28"/>
      <c r="CP289" s="28"/>
      <c r="CQ289" s="28"/>
      <c r="CR289" s="28"/>
      <c r="CS289" s="28"/>
      <c r="CT289" s="28"/>
      <c r="CU289" s="28"/>
      <c r="CV289" s="28"/>
      <c r="CW289" s="59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59"/>
      <c r="DX289" s="28"/>
      <c r="DY289" s="28"/>
      <c r="DZ289" s="28"/>
      <c r="EA289" s="28"/>
      <c r="EB289" s="28"/>
      <c r="EC289" s="59"/>
      <c r="ED289" s="59"/>
      <c r="EE289" s="59"/>
      <c r="EF289" s="59"/>
      <c r="EG289" s="59"/>
      <c r="EH289" s="59"/>
      <c r="EI289" s="59"/>
      <c r="EJ289" s="59"/>
      <c r="EK289" s="59"/>
      <c r="EL289" s="59"/>
      <c r="EM289" s="59"/>
      <c r="EN289" s="59"/>
      <c r="EO289" s="59"/>
      <c r="EP289" s="59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  <c r="FU289" s="28"/>
      <c r="FV289" s="28"/>
      <c r="FW289" s="28"/>
      <c r="FX289" s="28"/>
      <c r="FY289" s="59"/>
      <c r="FZ289" s="28"/>
      <c r="GA289" s="28"/>
      <c r="GB289" s="28"/>
      <c r="GC289" s="28"/>
    </row>
    <row r="290" spans="1:185">
      <c r="A290" s="28"/>
      <c r="B290" s="77"/>
      <c r="C290" s="28"/>
      <c r="D290" s="28"/>
      <c r="E290" s="28"/>
      <c r="F290" s="28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28"/>
      <c r="V290" s="28"/>
      <c r="W290" s="28"/>
      <c r="X290" s="28"/>
      <c r="Y290" s="28"/>
      <c r="Z290" s="28"/>
      <c r="AA290" s="28"/>
      <c r="AB290" s="28"/>
      <c r="AC290" s="59"/>
      <c r="AD290" s="28"/>
      <c r="AE290" s="28"/>
      <c r="AF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59"/>
      <c r="BD290" s="28"/>
      <c r="BE290" s="28"/>
      <c r="BF290" s="28"/>
      <c r="BG290" s="28"/>
      <c r="BH290" s="28"/>
      <c r="BI290" s="28"/>
      <c r="BJ290" s="28"/>
      <c r="BK290" s="28"/>
      <c r="BL290" s="28"/>
      <c r="BM290" s="59"/>
      <c r="BN290" s="28"/>
      <c r="BO290" s="28"/>
      <c r="BP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59"/>
      <c r="CN290" s="28"/>
      <c r="CO290" s="28"/>
      <c r="CP290" s="28"/>
      <c r="CQ290" s="28"/>
      <c r="CR290" s="28"/>
      <c r="CS290" s="28"/>
      <c r="CT290" s="28"/>
      <c r="CU290" s="28"/>
      <c r="CV290" s="28"/>
      <c r="CW290" s="59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59"/>
      <c r="DX290" s="28"/>
      <c r="DY290" s="28"/>
      <c r="DZ290" s="28"/>
      <c r="EA290" s="28"/>
      <c r="EB290" s="28"/>
      <c r="EC290" s="59"/>
      <c r="ED290" s="59"/>
      <c r="EE290" s="59"/>
      <c r="EF290" s="59"/>
      <c r="EG290" s="59"/>
      <c r="EH290" s="59"/>
      <c r="EI290" s="59"/>
      <c r="EJ290" s="59"/>
      <c r="EK290" s="59"/>
      <c r="EL290" s="59"/>
      <c r="EM290" s="59"/>
      <c r="EN290" s="59"/>
      <c r="EO290" s="59"/>
      <c r="EP290" s="59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  <c r="FU290" s="28"/>
      <c r="FV290" s="28"/>
      <c r="FW290" s="28"/>
      <c r="FX290" s="28"/>
      <c r="FY290" s="59"/>
      <c r="FZ290" s="28"/>
      <c r="GA290" s="28"/>
      <c r="GB290" s="28"/>
      <c r="GC290" s="28"/>
    </row>
    <row r="291" spans="1:185">
      <c r="A291" s="28"/>
      <c r="B291" s="77"/>
      <c r="C291" s="28"/>
      <c r="D291" s="28"/>
      <c r="E291" s="28"/>
      <c r="F291" s="28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28"/>
      <c r="V291" s="28"/>
      <c r="W291" s="28"/>
      <c r="X291" s="28"/>
      <c r="Y291" s="28"/>
      <c r="Z291" s="28"/>
      <c r="AA291" s="28"/>
      <c r="AB291" s="28"/>
      <c r="AC291" s="59"/>
      <c r="AD291" s="28"/>
      <c r="AE291" s="28"/>
      <c r="AF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59"/>
      <c r="BD291" s="28"/>
      <c r="BE291" s="28"/>
      <c r="BF291" s="28"/>
      <c r="BG291" s="28"/>
      <c r="BH291" s="28"/>
      <c r="BI291" s="28"/>
      <c r="BJ291" s="28"/>
      <c r="BK291" s="28"/>
      <c r="BL291" s="28"/>
      <c r="BM291" s="59"/>
      <c r="BN291" s="28"/>
      <c r="BO291" s="28"/>
      <c r="BP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59"/>
      <c r="CN291" s="28"/>
      <c r="CO291" s="28"/>
      <c r="CP291" s="28"/>
      <c r="CQ291" s="28"/>
      <c r="CR291" s="28"/>
      <c r="CS291" s="28"/>
      <c r="CT291" s="28"/>
      <c r="CU291" s="28"/>
      <c r="CV291" s="28"/>
      <c r="CW291" s="59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59"/>
      <c r="DX291" s="28"/>
      <c r="DY291" s="28"/>
      <c r="DZ291" s="28"/>
      <c r="EA291" s="28"/>
      <c r="EB291" s="28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  <c r="FU291" s="28"/>
      <c r="FV291" s="28"/>
      <c r="FW291" s="28"/>
      <c r="FX291" s="28"/>
      <c r="FY291" s="59"/>
      <c r="FZ291" s="28"/>
      <c r="GA291" s="28"/>
      <c r="GB291" s="28"/>
      <c r="GC291" s="28"/>
    </row>
    <row r="292" spans="1:185">
      <c r="A292" s="28"/>
      <c r="B292" s="77"/>
      <c r="C292" s="28"/>
      <c r="D292" s="28"/>
      <c r="E292" s="28"/>
      <c r="F292" s="28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28"/>
      <c r="V292" s="28"/>
      <c r="W292" s="28"/>
      <c r="X292" s="28"/>
      <c r="Y292" s="28"/>
      <c r="Z292" s="28"/>
      <c r="AA292" s="28"/>
      <c r="AB292" s="28"/>
      <c r="AC292" s="59"/>
      <c r="AD292" s="28"/>
      <c r="AE292" s="28"/>
      <c r="AF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59"/>
      <c r="BD292" s="28"/>
      <c r="BE292" s="28"/>
      <c r="BF292" s="28"/>
      <c r="BG292" s="28"/>
      <c r="BH292" s="28"/>
      <c r="BI292" s="28"/>
      <c r="BJ292" s="28"/>
      <c r="BK292" s="28"/>
      <c r="BL292" s="28"/>
      <c r="BM292" s="59"/>
      <c r="BN292" s="28"/>
      <c r="BO292" s="28"/>
      <c r="BP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59"/>
      <c r="CN292" s="28"/>
      <c r="CO292" s="28"/>
      <c r="CP292" s="28"/>
      <c r="CQ292" s="28"/>
      <c r="CR292" s="28"/>
      <c r="CS292" s="28"/>
      <c r="CT292" s="28"/>
      <c r="CU292" s="28"/>
      <c r="CV292" s="28"/>
      <c r="CW292" s="59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59"/>
      <c r="DX292" s="28"/>
      <c r="DY292" s="28"/>
      <c r="DZ292" s="28"/>
      <c r="EA292" s="28"/>
      <c r="EB292" s="28"/>
      <c r="EC292" s="59"/>
      <c r="ED292" s="59"/>
      <c r="EE292" s="59"/>
      <c r="EF292" s="59"/>
      <c r="EG292" s="59"/>
      <c r="EH292" s="59"/>
      <c r="EI292" s="59"/>
      <c r="EJ292" s="59"/>
      <c r="EK292" s="59"/>
      <c r="EL292" s="59"/>
      <c r="EM292" s="59"/>
      <c r="EN292" s="59"/>
      <c r="EO292" s="59"/>
      <c r="EP292" s="59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  <c r="FU292" s="28"/>
      <c r="FV292" s="28"/>
      <c r="FW292" s="28"/>
      <c r="FX292" s="28"/>
      <c r="FY292" s="59"/>
      <c r="FZ292" s="28"/>
      <c r="GA292" s="28"/>
      <c r="GB292" s="28"/>
      <c r="GC292" s="28"/>
    </row>
    <row r="293" spans="1:185">
      <c r="A293" s="28"/>
      <c r="B293" s="77"/>
      <c r="C293" s="28"/>
      <c r="D293" s="28"/>
      <c r="E293" s="28"/>
      <c r="F293" s="28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28"/>
      <c r="V293" s="28"/>
      <c r="W293" s="28"/>
      <c r="X293" s="28"/>
      <c r="Y293" s="28"/>
      <c r="Z293" s="28"/>
      <c r="AA293" s="28"/>
      <c r="AB293" s="28"/>
      <c r="AC293" s="59"/>
      <c r="AD293" s="28"/>
      <c r="AE293" s="28"/>
      <c r="AF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59"/>
      <c r="BD293" s="28"/>
      <c r="BE293" s="28"/>
      <c r="BF293" s="28"/>
      <c r="BG293" s="28"/>
      <c r="BH293" s="28"/>
      <c r="BI293" s="28"/>
      <c r="BJ293" s="28"/>
      <c r="BK293" s="28"/>
      <c r="BL293" s="28"/>
      <c r="BM293" s="59"/>
      <c r="BN293" s="28"/>
      <c r="BO293" s="28"/>
      <c r="BP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59"/>
      <c r="CN293" s="28"/>
      <c r="CO293" s="28"/>
      <c r="CP293" s="28"/>
      <c r="CQ293" s="28"/>
      <c r="CR293" s="28"/>
      <c r="CS293" s="28"/>
      <c r="CT293" s="28"/>
      <c r="CU293" s="28"/>
      <c r="CV293" s="28"/>
      <c r="CW293" s="59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59"/>
      <c r="DX293" s="28"/>
      <c r="DY293" s="28"/>
      <c r="DZ293" s="28"/>
      <c r="EA293" s="28"/>
      <c r="EB293" s="28"/>
      <c r="EC293" s="59"/>
      <c r="ED293" s="59"/>
      <c r="EE293" s="59"/>
      <c r="EF293" s="59"/>
      <c r="EG293" s="59"/>
      <c r="EH293" s="59"/>
      <c r="EI293" s="59"/>
      <c r="EJ293" s="59"/>
      <c r="EK293" s="59"/>
      <c r="EL293" s="59"/>
      <c r="EM293" s="59"/>
      <c r="EN293" s="59"/>
      <c r="EO293" s="59"/>
      <c r="EP293" s="59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  <c r="FU293" s="28"/>
      <c r="FV293" s="28"/>
      <c r="FW293" s="28"/>
      <c r="FX293" s="28"/>
      <c r="FY293" s="59"/>
      <c r="FZ293" s="28"/>
      <c r="GA293" s="28"/>
      <c r="GB293" s="28"/>
      <c r="GC293" s="28"/>
    </row>
    <row r="294" spans="1:185">
      <c r="A294" s="28"/>
      <c r="B294" s="77"/>
      <c r="C294" s="28"/>
      <c r="D294" s="28"/>
      <c r="E294" s="28"/>
      <c r="F294" s="28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28"/>
      <c r="V294" s="28"/>
      <c r="W294" s="28"/>
      <c r="X294" s="28"/>
      <c r="Y294" s="28"/>
      <c r="Z294" s="28"/>
      <c r="AA294" s="28"/>
      <c r="AB294" s="28"/>
      <c r="AC294" s="59"/>
      <c r="AD294" s="28"/>
      <c r="AE294" s="28"/>
      <c r="AF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59"/>
      <c r="BD294" s="28"/>
      <c r="BE294" s="28"/>
      <c r="BF294" s="28"/>
      <c r="BG294" s="28"/>
      <c r="BH294" s="28"/>
      <c r="BI294" s="28"/>
      <c r="BJ294" s="28"/>
      <c r="BK294" s="28"/>
      <c r="BL294" s="28"/>
      <c r="BM294" s="59"/>
      <c r="BN294" s="28"/>
      <c r="BO294" s="28"/>
      <c r="BP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59"/>
      <c r="CN294" s="28"/>
      <c r="CO294" s="28"/>
      <c r="CP294" s="28"/>
      <c r="CQ294" s="28"/>
      <c r="CR294" s="28"/>
      <c r="CS294" s="28"/>
      <c r="CT294" s="28"/>
      <c r="CU294" s="28"/>
      <c r="CV294" s="28"/>
      <c r="CW294" s="59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59"/>
      <c r="DX294" s="28"/>
      <c r="DY294" s="28"/>
      <c r="DZ294" s="28"/>
      <c r="EA294" s="28"/>
      <c r="EB294" s="28"/>
      <c r="EC294" s="59"/>
      <c r="ED294" s="59"/>
      <c r="EE294" s="59"/>
      <c r="EF294" s="59"/>
      <c r="EG294" s="59"/>
      <c r="EH294" s="59"/>
      <c r="EI294" s="59"/>
      <c r="EJ294" s="59"/>
      <c r="EK294" s="59"/>
      <c r="EL294" s="59"/>
      <c r="EM294" s="59"/>
      <c r="EN294" s="59"/>
      <c r="EO294" s="59"/>
      <c r="EP294" s="59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  <c r="FU294" s="28"/>
      <c r="FV294" s="28"/>
      <c r="FW294" s="28"/>
      <c r="FX294" s="28"/>
      <c r="FY294" s="59"/>
      <c r="FZ294" s="28"/>
      <c r="GA294" s="28"/>
      <c r="GB294" s="28"/>
      <c r="GC294" s="28"/>
    </row>
    <row r="295" spans="1:185">
      <c r="A295" s="28"/>
      <c r="B295" s="77"/>
      <c r="C295" s="28"/>
      <c r="D295" s="28"/>
      <c r="E295" s="28"/>
      <c r="F295" s="28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28"/>
      <c r="V295" s="28"/>
      <c r="W295" s="28"/>
      <c r="X295" s="28"/>
      <c r="Y295" s="28"/>
      <c r="Z295" s="28"/>
      <c r="AA295" s="28"/>
      <c r="AB295" s="28"/>
      <c r="AC295" s="59"/>
      <c r="AD295" s="28"/>
      <c r="AE295" s="28"/>
      <c r="AF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59"/>
      <c r="BD295" s="28"/>
      <c r="BE295" s="28"/>
      <c r="BF295" s="28"/>
      <c r="BG295" s="28"/>
      <c r="BH295" s="28"/>
      <c r="BI295" s="28"/>
      <c r="BJ295" s="28"/>
      <c r="BK295" s="28"/>
      <c r="BL295" s="28"/>
      <c r="BM295" s="59"/>
      <c r="BN295" s="28"/>
      <c r="BO295" s="28"/>
      <c r="BP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59"/>
      <c r="CN295" s="28"/>
      <c r="CO295" s="28"/>
      <c r="CP295" s="28"/>
      <c r="CQ295" s="28"/>
      <c r="CR295" s="28"/>
      <c r="CS295" s="28"/>
      <c r="CT295" s="28"/>
      <c r="CU295" s="28"/>
      <c r="CV295" s="28"/>
      <c r="CW295" s="59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59"/>
      <c r="DX295" s="28"/>
      <c r="DY295" s="28"/>
      <c r="DZ295" s="28"/>
      <c r="EA295" s="28"/>
      <c r="EB295" s="28"/>
      <c r="EC295" s="59"/>
      <c r="ED295" s="59"/>
      <c r="EE295" s="59"/>
      <c r="EF295" s="59"/>
      <c r="EG295" s="59"/>
      <c r="EH295" s="59"/>
      <c r="EI295" s="59"/>
      <c r="EJ295" s="59"/>
      <c r="EK295" s="59"/>
      <c r="EL295" s="59"/>
      <c r="EM295" s="59"/>
      <c r="EN295" s="59"/>
      <c r="EO295" s="59"/>
      <c r="EP295" s="59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  <c r="FU295" s="28"/>
      <c r="FV295" s="28"/>
      <c r="FW295" s="28"/>
      <c r="FX295" s="28"/>
      <c r="FY295" s="59"/>
      <c r="FZ295" s="28"/>
      <c r="GA295" s="28"/>
      <c r="GB295" s="28"/>
      <c r="GC295" s="28"/>
    </row>
    <row r="296" spans="1:185">
      <c r="A296" s="28"/>
      <c r="B296" s="77"/>
      <c r="C296" s="28"/>
      <c r="D296" s="28"/>
      <c r="E296" s="28"/>
      <c r="F296" s="28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28"/>
      <c r="V296" s="28"/>
      <c r="W296" s="28"/>
      <c r="X296" s="28"/>
      <c r="Y296" s="28"/>
      <c r="Z296" s="28"/>
      <c r="AA296" s="28"/>
      <c r="AB296" s="28"/>
      <c r="AC296" s="59"/>
      <c r="AD296" s="28"/>
      <c r="AE296" s="28"/>
      <c r="AF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59"/>
      <c r="BD296" s="28"/>
      <c r="BE296" s="28"/>
      <c r="BF296" s="28"/>
      <c r="BG296" s="28"/>
      <c r="BH296" s="28"/>
      <c r="BI296" s="28"/>
      <c r="BJ296" s="28"/>
      <c r="BK296" s="28"/>
      <c r="BL296" s="28"/>
      <c r="BM296" s="59"/>
      <c r="BN296" s="28"/>
      <c r="BO296" s="28"/>
      <c r="BP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59"/>
      <c r="CN296" s="28"/>
      <c r="CO296" s="28"/>
      <c r="CP296" s="28"/>
      <c r="CQ296" s="28"/>
      <c r="CR296" s="28"/>
      <c r="CS296" s="28"/>
      <c r="CT296" s="28"/>
      <c r="CU296" s="28"/>
      <c r="CV296" s="28"/>
      <c r="CW296" s="59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59"/>
      <c r="DX296" s="28"/>
      <c r="DY296" s="28"/>
      <c r="DZ296" s="28"/>
      <c r="EA296" s="28"/>
      <c r="EB296" s="28"/>
      <c r="EC296" s="59"/>
      <c r="ED296" s="59"/>
      <c r="EE296" s="59"/>
      <c r="EF296" s="59"/>
      <c r="EG296" s="59"/>
      <c r="EH296" s="59"/>
      <c r="EI296" s="59"/>
      <c r="EJ296" s="59"/>
      <c r="EK296" s="59"/>
      <c r="EL296" s="59"/>
      <c r="EM296" s="59"/>
      <c r="EN296" s="59"/>
      <c r="EO296" s="59"/>
      <c r="EP296" s="59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  <c r="FU296" s="28"/>
      <c r="FV296" s="28"/>
      <c r="FW296" s="28"/>
      <c r="FX296" s="28"/>
      <c r="FY296" s="59"/>
      <c r="FZ296" s="28"/>
      <c r="GA296" s="28"/>
      <c r="GB296" s="28"/>
      <c r="GC296" s="28"/>
    </row>
    <row r="297" spans="1:185">
      <c r="A297" s="28"/>
      <c r="B297" s="77"/>
      <c r="C297" s="28"/>
      <c r="D297" s="28"/>
      <c r="E297" s="28"/>
      <c r="F297" s="28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28"/>
      <c r="V297" s="28"/>
      <c r="W297" s="28"/>
      <c r="X297" s="28"/>
      <c r="Y297" s="28"/>
      <c r="Z297" s="28"/>
      <c r="AA297" s="28"/>
      <c r="AB297" s="28"/>
      <c r="AC297" s="59"/>
      <c r="AD297" s="28"/>
      <c r="AE297" s="28"/>
      <c r="AF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59"/>
      <c r="BD297" s="28"/>
      <c r="BE297" s="28"/>
      <c r="BF297" s="28"/>
      <c r="BG297" s="28"/>
      <c r="BH297" s="28"/>
      <c r="BI297" s="28"/>
      <c r="BJ297" s="28"/>
      <c r="BK297" s="28"/>
      <c r="BL297" s="28"/>
      <c r="BM297" s="59"/>
      <c r="BN297" s="28"/>
      <c r="BO297" s="28"/>
      <c r="BP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59"/>
      <c r="CN297" s="28"/>
      <c r="CO297" s="28"/>
      <c r="CP297" s="28"/>
      <c r="CQ297" s="28"/>
      <c r="CR297" s="28"/>
      <c r="CS297" s="28"/>
      <c r="CT297" s="28"/>
      <c r="CU297" s="28"/>
      <c r="CV297" s="28"/>
      <c r="CW297" s="59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59"/>
      <c r="DX297" s="28"/>
      <c r="DY297" s="28"/>
      <c r="DZ297" s="28"/>
      <c r="EA297" s="28"/>
      <c r="EB297" s="28"/>
      <c r="EC297" s="59"/>
      <c r="ED297" s="59"/>
      <c r="EE297" s="59"/>
      <c r="EF297" s="59"/>
      <c r="EG297" s="59"/>
      <c r="EH297" s="59"/>
      <c r="EI297" s="59"/>
      <c r="EJ297" s="59"/>
      <c r="EK297" s="59"/>
      <c r="EL297" s="59"/>
      <c r="EM297" s="59"/>
      <c r="EN297" s="59"/>
      <c r="EO297" s="59"/>
      <c r="EP297" s="59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  <c r="FU297" s="28"/>
      <c r="FV297" s="28"/>
      <c r="FW297" s="28"/>
      <c r="FX297" s="28"/>
      <c r="FY297" s="59"/>
      <c r="FZ297" s="28"/>
      <c r="GA297" s="28"/>
      <c r="GB297" s="28"/>
      <c r="GC297" s="28"/>
    </row>
    <row r="298" spans="1:185">
      <c r="A298" s="28"/>
      <c r="B298" s="77"/>
      <c r="C298" s="28"/>
      <c r="D298" s="28"/>
      <c r="E298" s="28"/>
      <c r="F298" s="28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28"/>
      <c r="V298" s="28"/>
      <c r="W298" s="28"/>
      <c r="X298" s="28"/>
      <c r="Y298" s="28"/>
      <c r="Z298" s="28"/>
      <c r="AA298" s="28"/>
      <c r="AB298" s="28"/>
      <c r="AC298" s="59"/>
      <c r="AD298" s="28"/>
      <c r="AE298" s="28"/>
      <c r="AF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59"/>
      <c r="BD298" s="28"/>
      <c r="BE298" s="28"/>
      <c r="BF298" s="28"/>
      <c r="BG298" s="28"/>
      <c r="BH298" s="28"/>
      <c r="BI298" s="28"/>
      <c r="BJ298" s="28"/>
      <c r="BK298" s="28"/>
      <c r="BL298" s="28"/>
      <c r="BM298" s="59"/>
      <c r="BN298" s="28"/>
      <c r="BO298" s="28"/>
      <c r="BP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59"/>
      <c r="CN298" s="28"/>
      <c r="CO298" s="28"/>
      <c r="CP298" s="28"/>
      <c r="CQ298" s="28"/>
      <c r="CR298" s="28"/>
      <c r="CS298" s="28"/>
      <c r="CT298" s="28"/>
      <c r="CU298" s="28"/>
      <c r="CV298" s="28"/>
      <c r="CW298" s="59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59"/>
      <c r="DX298" s="28"/>
      <c r="DY298" s="28"/>
      <c r="DZ298" s="28"/>
      <c r="EA298" s="28"/>
      <c r="EB298" s="28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  <c r="FU298" s="28"/>
      <c r="FV298" s="28"/>
      <c r="FW298" s="28"/>
      <c r="FX298" s="28"/>
      <c r="FY298" s="59"/>
      <c r="FZ298" s="28"/>
      <c r="GA298" s="28"/>
      <c r="GB298" s="28"/>
      <c r="GC298" s="28"/>
    </row>
    <row r="299" spans="1:185">
      <c r="A299" s="28"/>
      <c r="B299" s="77"/>
      <c r="C299" s="28"/>
      <c r="D299" s="28"/>
      <c r="E299" s="28"/>
      <c r="F299" s="28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28"/>
      <c r="V299" s="28"/>
      <c r="W299" s="28"/>
      <c r="X299" s="28"/>
      <c r="Y299" s="28"/>
      <c r="Z299" s="28"/>
      <c r="AA299" s="28"/>
      <c r="AB299" s="28"/>
      <c r="AC299" s="59"/>
      <c r="AD299" s="28"/>
      <c r="AE299" s="28"/>
      <c r="AF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59"/>
      <c r="BD299" s="28"/>
      <c r="BE299" s="28"/>
      <c r="BF299" s="28"/>
      <c r="BG299" s="28"/>
      <c r="BH299" s="28"/>
      <c r="BI299" s="28"/>
      <c r="BJ299" s="28"/>
      <c r="BK299" s="28"/>
      <c r="BL299" s="28"/>
      <c r="BM299" s="59"/>
      <c r="BN299" s="28"/>
      <c r="BO299" s="28"/>
      <c r="BP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59"/>
      <c r="CN299" s="28"/>
      <c r="CO299" s="28"/>
      <c r="CP299" s="28"/>
      <c r="CQ299" s="28"/>
      <c r="CR299" s="28"/>
      <c r="CS299" s="28"/>
      <c r="CT299" s="28"/>
      <c r="CU299" s="28"/>
      <c r="CV299" s="28"/>
      <c r="CW299" s="59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59"/>
      <c r="DX299" s="28"/>
      <c r="DY299" s="28"/>
      <c r="DZ299" s="28"/>
      <c r="EA299" s="28"/>
      <c r="EB299" s="28"/>
      <c r="EC299" s="59"/>
      <c r="ED299" s="59"/>
      <c r="EE299" s="59"/>
      <c r="EF299" s="59"/>
      <c r="EG299" s="59"/>
      <c r="EH299" s="59"/>
      <c r="EI299" s="59"/>
      <c r="EJ299" s="59"/>
      <c r="EK299" s="59"/>
      <c r="EL299" s="59"/>
      <c r="EM299" s="59"/>
      <c r="EN299" s="59"/>
      <c r="EO299" s="59"/>
      <c r="EP299" s="59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  <c r="FU299" s="28"/>
      <c r="FV299" s="28"/>
      <c r="FW299" s="28"/>
      <c r="FX299" s="28"/>
      <c r="FY299" s="59"/>
      <c r="FZ299" s="28"/>
      <c r="GA299" s="28"/>
      <c r="GB299" s="28"/>
      <c r="GC299" s="28"/>
    </row>
    <row r="300" spans="1:185">
      <c r="A300" s="28"/>
      <c r="B300" s="77"/>
      <c r="C300" s="28"/>
      <c r="D300" s="28"/>
      <c r="E300" s="28"/>
      <c r="F300" s="28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28"/>
      <c r="V300" s="28"/>
      <c r="W300" s="28"/>
      <c r="X300" s="28"/>
      <c r="Y300" s="28"/>
      <c r="Z300" s="28"/>
      <c r="AA300" s="28"/>
      <c r="AB300" s="28"/>
      <c r="AC300" s="59"/>
      <c r="AD300" s="28"/>
      <c r="AE300" s="28"/>
      <c r="AF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59"/>
      <c r="BD300" s="28"/>
      <c r="BE300" s="28"/>
      <c r="BF300" s="28"/>
      <c r="BG300" s="28"/>
      <c r="BH300" s="28"/>
      <c r="BI300" s="28"/>
      <c r="BJ300" s="28"/>
      <c r="BK300" s="28"/>
      <c r="BL300" s="28"/>
      <c r="BM300" s="59"/>
      <c r="BN300" s="28"/>
      <c r="BO300" s="28"/>
      <c r="BP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59"/>
      <c r="CN300" s="28"/>
      <c r="CO300" s="28"/>
      <c r="CP300" s="28"/>
      <c r="CQ300" s="28"/>
      <c r="CR300" s="28"/>
      <c r="CS300" s="28"/>
      <c r="CT300" s="28"/>
      <c r="CU300" s="28"/>
      <c r="CV300" s="28"/>
      <c r="CW300" s="59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59"/>
      <c r="DX300" s="28"/>
      <c r="DY300" s="28"/>
      <c r="DZ300" s="28"/>
      <c r="EA300" s="28"/>
      <c r="EB300" s="28"/>
      <c r="EC300" s="59"/>
      <c r="ED300" s="59"/>
      <c r="EE300" s="59"/>
      <c r="EF300" s="59"/>
      <c r="EG300" s="59"/>
      <c r="EH300" s="59"/>
      <c r="EI300" s="59"/>
      <c r="EJ300" s="59"/>
      <c r="EK300" s="59"/>
      <c r="EL300" s="59"/>
      <c r="EM300" s="59"/>
      <c r="EN300" s="59"/>
      <c r="EO300" s="59"/>
      <c r="EP300" s="59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  <c r="FU300" s="28"/>
      <c r="FV300" s="28"/>
      <c r="FW300" s="28"/>
      <c r="FX300" s="28"/>
      <c r="FY300" s="59"/>
      <c r="FZ300" s="28"/>
      <c r="GA300" s="28"/>
      <c r="GB300" s="28"/>
      <c r="GC300" s="28"/>
    </row>
    <row r="301" spans="1:185">
      <c r="A301" s="28"/>
      <c r="B301" s="77"/>
      <c r="C301" s="28"/>
      <c r="D301" s="28"/>
      <c r="E301" s="28"/>
      <c r="F301" s="28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28"/>
      <c r="V301" s="28"/>
      <c r="W301" s="28"/>
      <c r="X301" s="28"/>
      <c r="Y301" s="28"/>
      <c r="Z301" s="28"/>
      <c r="AA301" s="28"/>
      <c r="AB301" s="28"/>
      <c r="AC301" s="59"/>
      <c r="AD301" s="28"/>
      <c r="AE301" s="28"/>
      <c r="AF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59"/>
      <c r="BD301" s="28"/>
      <c r="BE301" s="28"/>
      <c r="BF301" s="28"/>
      <c r="BG301" s="28"/>
      <c r="BH301" s="28"/>
      <c r="BI301" s="28"/>
      <c r="BJ301" s="28"/>
      <c r="BK301" s="28"/>
      <c r="BL301" s="28"/>
      <c r="BM301" s="59"/>
      <c r="BN301" s="28"/>
      <c r="BO301" s="28"/>
      <c r="BP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59"/>
      <c r="CN301" s="28"/>
      <c r="CO301" s="28"/>
      <c r="CP301" s="28"/>
      <c r="CQ301" s="28"/>
      <c r="CR301" s="28"/>
      <c r="CS301" s="28"/>
      <c r="CT301" s="28"/>
      <c r="CU301" s="28"/>
      <c r="CV301" s="28"/>
      <c r="CW301" s="59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59"/>
      <c r="DX301" s="28"/>
      <c r="DY301" s="28"/>
      <c r="DZ301" s="28"/>
      <c r="EA301" s="28"/>
      <c r="EB301" s="28"/>
      <c r="EC301" s="59"/>
      <c r="ED301" s="59"/>
      <c r="EE301" s="59"/>
      <c r="EF301" s="59"/>
      <c r="EG301" s="59"/>
      <c r="EH301" s="59"/>
      <c r="EI301" s="59"/>
      <c r="EJ301" s="59"/>
      <c r="EK301" s="59"/>
      <c r="EL301" s="59"/>
      <c r="EM301" s="59"/>
      <c r="EN301" s="59"/>
      <c r="EO301" s="59"/>
      <c r="EP301" s="59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  <c r="FU301" s="28"/>
      <c r="FV301" s="28"/>
      <c r="FW301" s="28"/>
      <c r="FX301" s="28"/>
      <c r="FY301" s="59"/>
      <c r="FZ301" s="28"/>
      <c r="GA301" s="28"/>
      <c r="GB301" s="28"/>
      <c r="GC301" s="28"/>
    </row>
    <row r="302" spans="1:185">
      <c r="A302" s="28"/>
      <c r="B302" s="77"/>
      <c r="C302" s="28"/>
      <c r="D302" s="28"/>
      <c r="E302" s="28"/>
      <c r="F302" s="28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28"/>
      <c r="V302" s="28"/>
      <c r="W302" s="28"/>
      <c r="X302" s="28"/>
      <c r="Y302" s="28"/>
      <c r="Z302" s="28"/>
      <c r="AA302" s="28"/>
      <c r="AB302" s="28"/>
      <c r="AC302" s="59"/>
      <c r="AD302" s="28"/>
      <c r="AE302" s="28"/>
      <c r="AF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59"/>
      <c r="BD302" s="28"/>
      <c r="BE302" s="28"/>
      <c r="BF302" s="28"/>
      <c r="BG302" s="28"/>
      <c r="BH302" s="28"/>
      <c r="BI302" s="28"/>
      <c r="BJ302" s="28"/>
      <c r="BK302" s="28"/>
      <c r="BL302" s="28"/>
      <c r="BM302" s="59"/>
      <c r="BN302" s="28"/>
      <c r="BO302" s="28"/>
      <c r="BP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59"/>
      <c r="CN302" s="28"/>
      <c r="CO302" s="28"/>
      <c r="CP302" s="28"/>
      <c r="CQ302" s="28"/>
      <c r="CR302" s="28"/>
      <c r="CS302" s="28"/>
      <c r="CT302" s="28"/>
      <c r="CU302" s="28"/>
      <c r="CV302" s="28"/>
      <c r="CW302" s="59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59"/>
      <c r="DX302" s="28"/>
      <c r="DY302" s="28"/>
      <c r="DZ302" s="28"/>
      <c r="EA302" s="28"/>
      <c r="EB302" s="28"/>
      <c r="EC302" s="59"/>
      <c r="ED302" s="59"/>
      <c r="EE302" s="59"/>
      <c r="EF302" s="59"/>
      <c r="EG302" s="59"/>
      <c r="EH302" s="59"/>
      <c r="EI302" s="59"/>
      <c r="EJ302" s="59"/>
      <c r="EK302" s="59"/>
      <c r="EL302" s="59"/>
      <c r="EM302" s="59"/>
      <c r="EN302" s="59"/>
      <c r="EO302" s="59"/>
      <c r="EP302" s="59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  <c r="FU302" s="28"/>
      <c r="FV302" s="28"/>
      <c r="FW302" s="28"/>
      <c r="FX302" s="28"/>
      <c r="FY302" s="59"/>
      <c r="FZ302" s="28"/>
      <c r="GA302" s="28"/>
      <c r="GB302" s="28"/>
      <c r="GC302" s="28"/>
    </row>
    <row r="303" spans="1:185">
      <c r="A303" s="28"/>
      <c r="B303" s="77"/>
      <c r="C303" s="28"/>
      <c r="D303" s="28"/>
      <c r="E303" s="28"/>
      <c r="F303" s="28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28"/>
      <c r="V303" s="28"/>
      <c r="W303" s="28"/>
      <c r="X303" s="28"/>
      <c r="Y303" s="28"/>
      <c r="Z303" s="28"/>
      <c r="AA303" s="28"/>
      <c r="AB303" s="28"/>
      <c r="AC303" s="59"/>
      <c r="AD303" s="28"/>
      <c r="AE303" s="28"/>
      <c r="AF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59"/>
      <c r="BD303" s="28"/>
      <c r="BE303" s="28"/>
      <c r="BF303" s="28"/>
      <c r="BG303" s="28"/>
      <c r="BH303" s="28"/>
      <c r="BI303" s="28"/>
      <c r="BJ303" s="28"/>
      <c r="BK303" s="28"/>
      <c r="BL303" s="28"/>
      <c r="BM303" s="59"/>
      <c r="BN303" s="28"/>
      <c r="BO303" s="28"/>
      <c r="BP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59"/>
      <c r="CN303" s="28"/>
      <c r="CO303" s="28"/>
      <c r="CP303" s="28"/>
      <c r="CQ303" s="28"/>
      <c r="CR303" s="28"/>
      <c r="CS303" s="28"/>
      <c r="CT303" s="28"/>
      <c r="CU303" s="28"/>
      <c r="CV303" s="28"/>
      <c r="CW303" s="59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59"/>
      <c r="DX303" s="28"/>
      <c r="DY303" s="28"/>
      <c r="DZ303" s="28"/>
      <c r="EA303" s="28"/>
      <c r="EB303" s="28"/>
      <c r="EC303" s="59"/>
      <c r="ED303" s="59"/>
      <c r="EE303" s="59"/>
      <c r="EF303" s="59"/>
      <c r="EG303" s="59"/>
      <c r="EH303" s="59"/>
      <c r="EI303" s="59"/>
      <c r="EJ303" s="59"/>
      <c r="EK303" s="59"/>
      <c r="EL303" s="59"/>
      <c r="EM303" s="59"/>
      <c r="EN303" s="59"/>
      <c r="EO303" s="59"/>
      <c r="EP303" s="59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  <c r="FU303" s="28"/>
      <c r="FV303" s="28"/>
      <c r="FW303" s="28"/>
      <c r="FX303" s="28"/>
      <c r="FY303" s="59"/>
      <c r="FZ303" s="28"/>
      <c r="GA303" s="28"/>
      <c r="GB303" s="28"/>
      <c r="GC303" s="28"/>
    </row>
    <row r="304" spans="1:185">
      <c r="A304" s="28"/>
      <c r="B304" s="77"/>
      <c r="C304" s="28"/>
      <c r="D304" s="28"/>
      <c r="E304" s="28"/>
      <c r="F304" s="28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28"/>
      <c r="V304" s="28"/>
      <c r="W304" s="28"/>
      <c r="X304" s="28"/>
      <c r="Y304" s="28"/>
      <c r="Z304" s="28"/>
      <c r="AA304" s="28"/>
      <c r="AB304" s="28"/>
      <c r="AC304" s="59"/>
      <c r="AD304" s="28"/>
      <c r="AE304" s="28"/>
      <c r="AF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59"/>
      <c r="BD304" s="28"/>
      <c r="BE304" s="28"/>
      <c r="BF304" s="28"/>
      <c r="BG304" s="28"/>
      <c r="BH304" s="28"/>
      <c r="BI304" s="28"/>
      <c r="BJ304" s="28"/>
      <c r="BK304" s="28"/>
      <c r="BL304" s="28"/>
      <c r="BM304" s="59"/>
      <c r="BN304" s="28"/>
      <c r="BO304" s="28"/>
      <c r="BP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59"/>
      <c r="CN304" s="28"/>
      <c r="CO304" s="28"/>
      <c r="CP304" s="28"/>
      <c r="CQ304" s="28"/>
      <c r="CR304" s="28"/>
      <c r="CS304" s="28"/>
      <c r="CT304" s="28"/>
      <c r="CU304" s="28"/>
      <c r="CV304" s="28"/>
      <c r="CW304" s="59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59"/>
      <c r="DX304" s="28"/>
      <c r="DY304" s="28"/>
      <c r="DZ304" s="28"/>
      <c r="EA304" s="28"/>
      <c r="EB304" s="28"/>
      <c r="EC304" s="59"/>
      <c r="ED304" s="59"/>
      <c r="EE304" s="59"/>
      <c r="EF304" s="59"/>
      <c r="EG304" s="59"/>
      <c r="EH304" s="59"/>
      <c r="EI304" s="59"/>
      <c r="EJ304" s="59"/>
      <c r="EK304" s="59"/>
      <c r="EL304" s="59"/>
      <c r="EM304" s="59"/>
      <c r="EN304" s="59"/>
      <c r="EO304" s="59"/>
      <c r="EP304" s="59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  <c r="FU304" s="28"/>
      <c r="FV304" s="28"/>
      <c r="FW304" s="28"/>
      <c r="FX304" s="28"/>
      <c r="FY304" s="59"/>
      <c r="FZ304" s="28"/>
      <c r="GA304" s="28"/>
      <c r="GB304" s="28"/>
      <c r="GC304" s="28"/>
    </row>
    <row r="305" spans="1:185">
      <c r="A305" s="28"/>
      <c r="B305" s="77"/>
      <c r="C305" s="28"/>
      <c r="D305" s="28"/>
      <c r="E305" s="28"/>
      <c r="F305" s="28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28"/>
      <c r="V305" s="28"/>
      <c r="W305" s="28"/>
      <c r="X305" s="28"/>
      <c r="Y305" s="28"/>
      <c r="Z305" s="28"/>
      <c r="AA305" s="28"/>
      <c r="AB305" s="28"/>
      <c r="AC305" s="59"/>
      <c r="AD305" s="28"/>
      <c r="AE305" s="28"/>
      <c r="AF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59"/>
      <c r="BD305" s="28"/>
      <c r="BE305" s="28"/>
      <c r="BF305" s="28"/>
      <c r="BG305" s="28"/>
      <c r="BH305" s="28"/>
      <c r="BI305" s="28"/>
      <c r="BJ305" s="28"/>
      <c r="BK305" s="28"/>
      <c r="BL305" s="28"/>
      <c r="BM305" s="59"/>
      <c r="BN305" s="28"/>
      <c r="BO305" s="28"/>
      <c r="BP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59"/>
      <c r="CN305" s="28"/>
      <c r="CO305" s="28"/>
      <c r="CP305" s="28"/>
      <c r="CQ305" s="28"/>
      <c r="CR305" s="28"/>
      <c r="CS305" s="28"/>
      <c r="CT305" s="28"/>
      <c r="CU305" s="28"/>
      <c r="CV305" s="28"/>
      <c r="CW305" s="59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59"/>
      <c r="DX305" s="28"/>
      <c r="DY305" s="28"/>
      <c r="DZ305" s="28"/>
      <c r="EA305" s="28"/>
      <c r="EB305" s="28"/>
      <c r="EC305" s="59"/>
      <c r="ED305" s="59"/>
      <c r="EE305" s="59"/>
      <c r="EF305" s="59"/>
      <c r="EG305" s="59"/>
      <c r="EH305" s="59"/>
      <c r="EI305" s="59"/>
      <c r="EJ305" s="59"/>
      <c r="EK305" s="59"/>
      <c r="EL305" s="59"/>
      <c r="EM305" s="59"/>
      <c r="EN305" s="59"/>
      <c r="EO305" s="59"/>
      <c r="EP305" s="59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  <c r="FU305" s="28"/>
      <c r="FV305" s="28"/>
      <c r="FW305" s="28"/>
      <c r="FX305" s="28"/>
      <c r="FY305" s="59"/>
      <c r="FZ305" s="28"/>
      <c r="GA305" s="28"/>
      <c r="GB305" s="28"/>
      <c r="GC305" s="28"/>
    </row>
    <row r="306" spans="1:185">
      <c r="A306" s="28"/>
      <c r="B306" s="77"/>
      <c r="C306" s="28"/>
      <c r="D306" s="28"/>
      <c r="E306" s="28"/>
      <c r="F306" s="28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28"/>
      <c r="V306" s="28"/>
      <c r="W306" s="28"/>
      <c r="X306" s="28"/>
      <c r="Y306" s="28"/>
      <c r="Z306" s="28"/>
      <c r="AA306" s="28"/>
      <c r="AB306" s="28"/>
      <c r="AC306" s="59"/>
      <c r="AD306" s="28"/>
      <c r="AE306" s="28"/>
      <c r="AF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59"/>
      <c r="BD306" s="28"/>
      <c r="BE306" s="28"/>
      <c r="BF306" s="28"/>
      <c r="BG306" s="28"/>
      <c r="BH306" s="28"/>
      <c r="BI306" s="28"/>
      <c r="BJ306" s="28"/>
      <c r="BK306" s="28"/>
      <c r="BL306" s="28"/>
      <c r="BM306" s="59"/>
      <c r="BN306" s="28"/>
      <c r="BO306" s="28"/>
      <c r="BP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59"/>
      <c r="CN306" s="28"/>
      <c r="CO306" s="28"/>
      <c r="CP306" s="28"/>
      <c r="CQ306" s="28"/>
      <c r="CR306" s="28"/>
      <c r="CS306" s="28"/>
      <c r="CT306" s="28"/>
      <c r="CU306" s="28"/>
      <c r="CV306" s="28"/>
      <c r="CW306" s="59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59"/>
      <c r="DX306" s="28"/>
      <c r="DY306" s="28"/>
      <c r="DZ306" s="28"/>
      <c r="EA306" s="28"/>
      <c r="EB306" s="28"/>
      <c r="EC306" s="59"/>
      <c r="ED306" s="59"/>
      <c r="EE306" s="59"/>
      <c r="EF306" s="59"/>
      <c r="EG306" s="59"/>
      <c r="EH306" s="59"/>
      <c r="EI306" s="59"/>
      <c r="EJ306" s="59"/>
      <c r="EK306" s="59"/>
      <c r="EL306" s="59"/>
      <c r="EM306" s="59"/>
      <c r="EN306" s="59"/>
      <c r="EO306" s="59"/>
      <c r="EP306" s="59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  <c r="FU306" s="28"/>
      <c r="FV306" s="28"/>
      <c r="FW306" s="28"/>
      <c r="FX306" s="28"/>
      <c r="FY306" s="59"/>
      <c r="FZ306" s="28"/>
      <c r="GA306" s="28"/>
      <c r="GB306" s="28"/>
      <c r="GC306" s="28"/>
    </row>
    <row r="307" spans="1:185">
      <c r="A307" s="28"/>
      <c r="B307" s="77"/>
      <c r="C307" s="28"/>
      <c r="D307" s="28"/>
      <c r="E307" s="28"/>
      <c r="F307" s="28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28"/>
      <c r="V307" s="28"/>
      <c r="W307" s="28"/>
      <c r="X307" s="28"/>
      <c r="Y307" s="28"/>
      <c r="Z307" s="28"/>
      <c r="AA307" s="28"/>
      <c r="AB307" s="28"/>
      <c r="AC307" s="59"/>
      <c r="AD307" s="28"/>
      <c r="AE307" s="28"/>
      <c r="AF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59"/>
      <c r="BD307" s="28"/>
      <c r="BE307" s="28"/>
      <c r="BF307" s="28"/>
      <c r="BG307" s="28"/>
      <c r="BH307" s="28"/>
      <c r="BI307" s="28"/>
      <c r="BJ307" s="28"/>
      <c r="BK307" s="28"/>
      <c r="BL307" s="28"/>
      <c r="BM307" s="59"/>
      <c r="BN307" s="28"/>
      <c r="BO307" s="28"/>
      <c r="BP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59"/>
      <c r="CN307" s="28"/>
      <c r="CO307" s="28"/>
      <c r="CP307" s="28"/>
      <c r="CQ307" s="28"/>
      <c r="CR307" s="28"/>
      <c r="CS307" s="28"/>
      <c r="CT307" s="28"/>
      <c r="CU307" s="28"/>
      <c r="CV307" s="28"/>
      <c r="CW307" s="59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59"/>
      <c r="DX307" s="28"/>
      <c r="DY307" s="28"/>
      <c r="DZ307" s="28"/>
      <c r="EA307" s="28"/>
      <c r="EB307" s="28"/>
      <c r="EC307" s="59"/>
      <c r="ED307" s="59"/>
      <c r="EE307" s="59"/>
      <c r="EF307" s="59"/>
      <c r="EG307" s="59"/>
      <c r="EH307" s="59"/>
      <c r="EI307" s="59"/>
      <c r="EJ307" s="59"/>
      <c r="EK307" s="59"/>
      <c r="EL307" s="59"/>
      <c r="EM307" s="59"/>
      <c r="EN307" s="59"/>
      <c r="EO307" s="59"/>
      <c r="EP307" s="59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  <c r="FU307" s="28"/>
      <c r="FV307" s="28"/>
      <c r="FW307" s="28"/>
      <c r="FX307" s="28"/>
      <c r="FY307" s="59"/>
      <c r="FZ307" s="28"/>
      <c r="GA307" s="28"/>
      <c r="GB307" s="28"/>
      <c r="GC307" s="28"/>
    </row>
    <row r="308" spans="1:185">
      <c r="A308" s="28"/>
      <c r="B308" s="77"/>
      <c r="C308" s="28"/>
      <c r="D308" s="28"/>
      <c r="E308" s="28"/>
      <c r="F308" s="28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28"/>
      <c r="V308" s="28"/>
      <c r="W308" s="28"/>
      <c r="X308" s="28"/>
      <c r="Y308" s="28"/>
      <c r="Z308" s="28"/>
      <c r="AA308" s="28"/>
      <c r="AB308" s="28"/>
      <c r="AC308" s="59"/>
      <c r="AD308" s="28"/>
      <c r="AE308" s="28"/>
      <c r="AF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59"/>
      <c r="BD308" s="28"/>
      <c r="BE308" s="28"/>
      <c r="BF308" s="28"/>
      <c r="BG308" s="28"/>
      <c r="BH308" s="28"/>
      <c r="BI308" s="28"/>
      <c r="BJ308" s="28"/>
      <c r="BK308" s="28"/>
      <c r="BL308" s="28"/>
      <c r="BM308" s="59"/>
      <c r="BN308" s="28"/>
      <c r="BO308" s="28"/>
      <c r="BP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59"/>
      <c r="CN308" s="28"/>
      <c r="CO308" s="28"/>
      <c r="CP308" s="28"/>
      <c r="CQ308" s="28"/>
      <c r="CR308" s="28"/>
      <c r="CS308" s="28"/>
      <c r="CT308" s="28"/>
      <c r="CU308" s="28"/>
      <c r="CV308" s="28"/>
      <c r="CW308" s="59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59"/>
      <c r="DX308" s="28"/>
      <c r="DY308" s="28"/>
      <c r="DZ308" s="28"/>
      <c r="EA308" s="28"/>
      <c r="EB308" s="28"/>
      <c r="EC308" s="59"/>
      <c r="ED308" s="59"/>
      <c r="EE308" s="59"/>
      <c r="EF308" s="59"/>
      <c r="EG308" s="59"/>
      <c r="EH308" s="59"/>
      <c r="EI308" s="59"/>
      <c r="EJ308" s="59"/>
      <c r="EK308" s="59"/>
      <c r="EL308" s="59"/>
      <c r="EM308" s="59"/>
      <c r="EN308" s="59"/>
      <c r="EO308" s="59"/>
      <c r="EP308" s="59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  <c r="FU308" s="28"/>
      <c r="FV308" s="28"/>
      <c r="FW308" s="28"/>
      <c r="FX308" s="28"/>
      <c r="FY308" s="59"/>
      <c r="FZ308" s="28"/>
      <c r="GA308" s="28"/>
      <c r="GB308" s="28"/>
      <c r="GC308" s="28"/>
    </row>
    <row r="309" spans="1:185">
      <c r="A309" s="28"/>
      <c r="B309" s="77"/>
      <c r="C309" s="28"/>
      <c r="D309" s="28"/>
      <c r="E309" s="28"/>
      <c r="F309" s="28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28"/>
      <c r="V309" s="28"/>
      <c r="W309" s="28"/>
      <c r="X309" s="28"/>
      <c r="Y309" s="28"/>
      <c r="Z309" s="28"/>
      <c r="AA309" s="28"/>
      <c r="AB309" s="28"/>
      <c r="AC309" s="59"/>
      <c r="AD309" s="28"/>
      <c r="AE309" s="28"/>
      <c r="AF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59"/>
      <c r="BD309" s="28"/>
      <c r="BE309" s="28"/>
      <c r="BF309" s="28"/>
      <c r="BG309" s="28"/>
      <c r="BH309" s="28"/>
      <c r="BI309" s="28"/>
      <c r="BJ309" s="28"/>
      <c r="BK309" s="28"/>
      <c r="BL309" s="28"/>
      <c r="BM309" s="59"/>
      <c r="BN309" s="28"/>
      <c r="BO309" s="28"/>
      <c r="BP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59"/>
      <c r="CN309" s="28"/>
      <c r="CO309" s="28"/>
      <c r="CP309" s="28"/>
      <c r="CQ309" s="28"/>
      <c r="CR309" s="28"/>
      <c r="CS309" s="28"/>
      <c r="CT309" s="28"/>
      <c r="CU309" s="28"/>
      <c r="CV309" s="28"/>
      <c r="CW309" s="59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59"/>
      <c r="DX309" s="28"/>
      <c r="DY309" s="28"/>
      <c r="DZ309" s="28"/>
      <c r="EA309" s="28"/>
      <c r="EB309" s="28"/>
      <c r="EC309" s="59"/>
      <c r="ED309" s="59"/>
      <c r="EE309" s="59"/>
      <c r="EF309" s="59"/>
      <c r="EG309" s="59"/>
      <c r="EH309" s="59"/>
      <c r="EI309" s="59"/>
      <c r="EJ309" s="59"/>
      <c r="EK309" s="59"/>
      <c r="EL309" s="59"/>
      <c r="EM309" s="59"/>
      <c r="EN309" s="59"/>
      <c r="EO309" s="59"/>
      <c r="EP309" s="59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  <c r="FU309" s="28"/>
      <c r="FV309" s="28"/>
      <c r="FW309" s="28"/>
      <c r="FX309" s="28"/>
      <c r="FY309" s="59"/>
      <c r="FZ309" s="28"/>
      <c r="GA309" s="28"/>
      <c r="GB309" s="28"/>
      <c r="GC309" s="28"/>
    </row>
    <row r="310" spans="1:185">
      <c r="A310" s="28"/>
      <c r="B310" s="77"/>
      <c r="C310" s="28"/>
      <c r="D310" s="28"/>
      <c r="E310" s="28"/>
      <c r="F310" s="28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28"/>
      <c r="V310" s="28"/>
      <c r="W310" s="28"/>
      <c r="X310" s="28"/>
      <c r="Y310" s="28"/>
      <c r="Z310" s="28"/>
      <c r="AA310" s="28"/>
      <c r="AB310" s="28"/>
      <c r="AC310" s="59"/>
      <c r="AD310" s="28"/>
      <c r="AE310" s="28"/>
      <c r="AF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59"/>
      <c r="BD310" s="28"/>
      <c r="BE310" s="28"/>
      <c r="BF310" s="28"/>
      <c r="BG310" s="28"/>
      <c r="BH310" s="28"/>
      <c r="BI310" s="28"/>
      <c r="BJ310" s="28"/>
      <c r="BK310" s="28"/>
      <c r="BL310" s="28"/>
      <c r="BM310" s="59"/>
      <c r="BN310" s="28"/>
      <c r="BO310" s="28"/>
      <c r="BP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59"/>
      <c r="CN310" s="28"/>
      <c r="CO310" s="28"/>
      <c r="CP310" s="28"/>
      <c r="CQ310" s="28"/>
      <c r="CR310" s="28"/>
      <c r="CS310" s="28"/>
      <c r="CT310" s="28"/>
      <c r="CU310" s="28"/>
      <c r="CV310" s="28"/>
      <c r="CW310" s="59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59"/>
      <c r="DX310" s="28"/>
      <c r="DY310" s="28"/>
      <c r="DZ310" s="28"/>
      <c r="EA310" s="28"/>
      <c r="EB310" s="28"/>
      <c r="EC310" s="59"/>
      <c r="ED310" s="59"/>
      <c r="EE310" s="59"/>
      <c r="EF310" s="59"/>
      <c r="EG310" s="59"/>
      <c r="EH310" s="59"/>
      <c r="EI310" s="59"/>
      <c r="EJ310" s="59"/>
      <c r="EK310" s="59"/>
      <c r="EL310" s="59"/>
      <c r="EM310" s="59"/>
      <c r="EN310" s="59"/>
      <c r="EO310" s="59"/>
      <c r="EP310" s="59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  <c r="FU310" s="28"/>
      <c r="FV310" s="28"/>
      <c r="FW310" s="28"/>
      <c r="FX310" s="28"/>
      <c r="FY310" s="59"/>
      <c r="FZ310" s="28"/>
      <c r="GA310" s="28"/>
      <c r="GB310" s="28"/>
      <c r="GC310" s="28"/>
    </row>
    <row r="311" spans="1:185">
      <c r="A311" s="28"/>
      <c r="B311" s="77"/>
      <c r="C311" s="28"/>
      <c r="D311" s="28"/>
      <c r="E311" s="28"/>
      <c r="F311" s="28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28"/>
      <c r="V311" s="28"/>
      <c r="W311" s="28"/>
      <c r="X311" s="28"/>
      <c r="Y311" s="28"/>
      <c r="Z311" s="28"/>
      <c r="AA311" s="28"/>
      <c r="AB311" s="28"/>
      <c r="AC311" s="59"/>
      <c r="AD311" s="28"/>
      <c r="AE311" s="28"/>
      <c r="AF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59"/>
      <c r="BD311" s="28"/>
      <c r="BE311" s="28"/>
      <c r="BF311" s="28"/>
      <c r="BG311" s="28"/>
      <c r="BH311" s="28"/>
      <c r="BI311" s="28"/>
      <c r="BJ311" s="28"/>
      <c r="BK311" s="28"/>
      <c r="BL311" s="28"/>
      <c r="BM311" s="59"/>
      <c r="BN311" s="28"/>
      <c r="BO311" s="28"/>
      <c r="BP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59"/>
      <c r="CN311" s="28"/>
      <c r="CO311" s="28"/>
      <c r="CP311" s="28"/>
      <c r="CQ311" s="28"/>
      <c r="CR311" s="28"/>
      <c r="CS311" s="28"/>
      <c r="CT311" s="28"/>
      <c r="CU311" s="28"/>
      <c r="CV311" s="28"/>
      <c r="CW311" s="59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59"/>
      <c r="DX311" s="28"/>
      <c r="DY311" s="28"/>
      <c r="DZ311" s="28"/>
      <c r="EA311" s="28"/>
      <c r="EB311" s="28"/>
      <c r="EC311" s="59"/>
      <c r="ED311" s="59"/>
      <c r="EE311" s="59"/>
      <c r="EF311" s="59"/>
      <c r="EG311" s="59"/>
      <c r="EH311" s="59"/>
      <c r="EI311" s="59"/>
      <c r="EJ311" s="59"/>
      <c r="EK311" s="59"/>
      <c r="EL311" s="59"/>
      <c r="EM311" s="59"/>
      <c r="EN311" s="59"/>
      <c r="EO311" s="59"/>
      <c r="EP311" s="59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  <c r="FU311" s="28"/>
      <c r="FV311" s="28"/>
      <c r="FW311" s="28"/>
      <c r="FX311" s="28"/>
      <c r="FY311" s="59"/>
      <c r="FZ311" s="28"/>
      <c r="GA311" s="28"/>
      <c r="GB311" s="28"/>
      <c r="GC311" s="28"/>
    </row>
    <row r="312" spans="1:185">
      <c r="A312" s="28"/>
      <c r="B312" s="77"/>
      <c r="C312" s="28"/>
      <c r="D312" s="28"/>
      <c r="E312" s="28"/>
      <c r="F312" s="28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28"/>
      <c r="V312" s="28"/>
      <c r="W312" s="28"/>
      <c r="X312" s="28"/>
      <c r="Y312" s="28"/>
      <c r="Z312" s="28"/>
      <c r="AA312" s="28"/>
      <c r="AB312" s="28"/>
      <c r="AC312" s="59"/>
      <c r="AD312" s="28"/>
      <c r="AE312" s="28"/>
      <c r="AF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59"/>
      <c r="BD312" s="28"/>
      <c r="BE312" s="28"/>
      <c r="BF312" s="28"/>
      <c r="BG312" s="28"/>
      <c r="BH312" s="28"/>
      <c r="BI312" s="28"/>
      <c r="BJ312" s="28"/>
      <c r="BK312" s="28"/>
      <c r="BL312" s="28"/>
      <c r="BM312" s="59"/>
      <c r="BN312" s="28"/>
      <c r="BO312" s="28"/>
      <c r="BP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59"/>
      <c r="CN312" s="28"/>
      <c r="CO312" s="28"/>
      <c r="CP312" s="28"/>
      <c r="CQ312" s="28"/>
      <c r="CR312" s="28"/>
      <c r="CS312" s="28"/>
      <c r="CT312" s="28"/>
      <c r="CU312" s="28"/>
      <c r="CV312" s="28"/>
      <c r="CW312" s="59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59"/>
      <c r="DX312" s="28"/>
      <c r="DY312" s="28"/>
      <c r="DZ312" s="28"/>
      <c r="EA312" s="28"/>
      <c r="EB312" s="28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28"/>
      <c r="ER312" s="28"/>
      <c r="ES312" s="28"/>
      <c r="ET312" s="28"/>
      <c r="EU312" s="28"/>
      <c r="EV312" s="28"/>
      <c r="EW312" s="28"/>
      <c r="EX312" s="28"/>
      <c r="EY312" s="28"/>
      <c r="EZ312" s="28"/>
      <c r="FA312" s="28"/>
      <c r="FB312" s="28"/>
      <c r="FD312" s="28"/>
      <c r="FE312" s="28"/>
      <c r="FF312" s="28"/>
      <c r="FG312" s="28"/>
      <c r="FH312" s="28"/>
      <c r="FI312" s="28"/>
      <c r="FJ312" s="28"/>
      <c r="FK312" s="28"/>
      <c r="FL312" s="28"/>
      <c r="FM312" s="28"/>
      <c r="FN312" s="28"/>
      <c r="FO312" s="28"/>
      <c r="FP312" s="28"/>
      <c r="FQ312" s="28"/>
      <c r="FR312" s="28"/>
      <c r="FS312" s="28"/>
      <c r="FT312" s="28"/>
      <c r="FU312" s="28"/>
      <c r="FV312" s="28"/>
      <c r="FW312" s="28"/>
      <c r="FX312" s="28"/>
      <c r="FY312" s="59"/>
      <c r="FZ312" s="28"/>
      <c r="GA312" s="28"/>
      <c r="GB312" s="28"/>
      <c r="GC312" s="28"/>
    </row>
    <row r="313" spans="1:185">
      <c r="A313" s="28"/>
      <c r="B313" s="77"/>
      <c r="C313" s="28"/>
      <c r="D313" s="28"/>
      <c r="E313" s="28"/>
      <c r="F313" s="28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28"/>
      <c r="V313" s="28"/>
      <c r="W313" s="28"/>
      <c r="X313" s="28"/>
      <c r="Y313" s="28"/>
      <c r="Z313" s="28"/>
      <c r="AA313" s="28"/>
      <c r="AB313" s="28"/>
      <c r="AC313" s="59"/>
      <c r="AD313" s="28"/>
      <c r="AE313" s="28"/>
      <c r="AF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59"/>
      <c r="BD313" s="28"/>
      <c r="BE313" s="28"/>
      <c r="BF313" s="28"/>
      <c r="BG313" s="28"/>
      <c r="BH313" s="28"/>
      <c r="BI313" s="28"/>
      <c r="BJ313" s="28"/>
      <c r="BK313" s="28"/>
      <c r="BL313" s="28"/>
      <c r="BM313" s="59"/>
      <c r="BN313" s="28"/>
      <c r="BO313" s="28"/>
      <c r="BP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59"/>
      <c r="CN313" s="28"/>
      <c r="CO313" s="28"/>
      <c r="CP313" s="28"/>
      <c r="CQ313" s="28"/>
      <c r="CR313" s="28"/>
      <c r="CS313" s="28"/>
      <c r="CT313" s="28"/>
      <c r="CU313" s="28"/>
      <c r="CV313" s="28"/>
      <c r="CW313" s="59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59"/>
      <c r="DX313" s="28"/>
      <c r="DY313" s="28"/>
      <c r="DZ313" s="28"/>
      <c r="EA313" s="28"/>
      <c r="EB313" s="28"/>
      <c r="EC313" s="59"/>
      <c r="ED313" s="59"/>
      <c r="EE313" s="59"/>
      <c r="EF313" s="59"/>
      <c r="EG313" s="59"/>
      <c r="EH313" s="59"/>
      <c r="EI313" s="59"/>
      <c r="EJ313" s="59"/>
      <c r="EK313" s="59"/>
      <c r="EL313" s="59"/>
      <c r="EM313" s="59"/>
      <c r="EN313" s="59"/>
      <c r="EO313" s="59"/>
      <c r="EP313" s="59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  <c r="FU313" s="28"/>
      <c r="FV313" s="28"/>
      <c r="FW313" s="28"/>
      <c r="FX313" s="28"/>
      <c r="FY313" s="59"/>
      <c r="FZ313" s="28"/>
      <c r="GA313" s="28"/>
      <c r="GB313" s="28"/>
      <c r="GC313" s="28"/>
    </row>
    <row r="314" spans="1:185">
      <c r="A314" s="28"/>
      <c r="B314" s="77"/>
      <c r="C314" s="28"/>
      <c r="D314" s="28"/>
      <c r="E314" s="28"/>
      <c r="F314" s="28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28"/>
      <c r="V314" s="28"/>
      <c r="W314" s="28"/>
      <c r="X314" s="28"/>
      <c r="Y314" s="28"/>
      <c r="Z314" s="28"/>
      <c r="AA314" s="28"/>
      <c r="AB314" s="28"/>
      <c r="AC314" s="59"/>
      <c r="AD314" s="28"/>
      <c r="AE314" s="28"/>
      <c r="AF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59"/>
      <c r="BD314" s="28"/>
      <c r="BE314" s="28"/>
      <c r="BF314" s="28"/>
      <c r="BG314" s="28"/>
      <c r="BH314" s="28"/>
      <c r="BI314" s="28"/>
      <c r="BJ314" s="28"/>
      <c r="BK314" s="28"/>
      <c r="BL314" s="28"/>
      <c r="BM314" s="59"/>
      <c r="BN314" s="28"/>
      <c r="BO314" s="28"/>
      <c r="BP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59"/>
      <c r="CN314" s="28"/>
      <c r="CO314" s="28"/>
      <c r="CP314" s="28"/>
      <c r="CQ314" s="28"/>
      <c r="CR314" s="28"/>
      <c r="CS314" s="28"/>
      <c r="CT314" s="28"/>
      <c r="CU314" s="28"/>
      <c r="CV314" s="28"/>
      <c r="CW314" s="59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59"/>
      <c r="DX314" s="28"/>
      <c r="DY314" s="28"/>
      <c r="DZ314" s="28"/>
      <c r="EA314" s="28"/>
      <c r="EB314" s="28"/>
      <c r="EC314" s="59"/>
      <c r="ED314" s="59"/>
      <c r="EE314" s="59"/>
      <c r="EF314" s="59"/>
      <c r="EG314" s="59"/>
      <c r="EH314" s="59"/>
      <c r="EI314" s="59"/>
      <c r="EJ314" s="59"/>
      <c r="EK314" s="59"/>
      <c r="EL314" s="59"/>
      <c r="EM314" s="59"/>
      <c r="EN314" s="59"/>
      <c r="EO314" s="59"/>
      <c r="EP314" s="59"/>
      <c r="EQ314" s="28"/>
      <c r="ER314" s="28"/>
      <c r="ES314" s="28"/>
      <c r="ET314" s="28"/>
      <c r="EU314" s="28"/>
      <c r="EV314" s="28"/>
      <c r="EW314" s="28"/>
      <c r="EX314" s="28"/>
      <c r="EY314" s="28"/>
      <c r="EZ314" s="28"/>
      <c r="FA314" s="28"/>
      <c r="FB314" s="28"/>
      <c r="FD314" s="28"/>
      <c r="FE314" s="28"/>
      <c r="FF314" s="28"/>
      <c r="FG314" s="28"/>
      <c r="FH314" s="28"/>
      <c r="FI314" s="28"/>
      <c r="FJ314" s="28"/>
      <c r="FK314" s="28"/>
      <c r="FL314" s="28"/>
      <c r="FM314" s="28"/>
      <c r="FN314" s="28"/>
      <c r="FO314" s="28"/>
      <c r="FP314" s="28"/>
      <c r="FQ314" s="28"/>
      <c r="FR314" s="28"/>
      <c r="FS314" s="28"/>
      <c r="FT314" s="28"/>
      <c r="FU314" s="28"/>
      <c r="FV314" s="28"/>
      <c r="FW314" s="28"/>
      <c r="FX314" s="28"/>
      <c r="FY314" s="59"/>
      <c r="FZ314" s="28"/>
      <c r="GA314" s="28"/>
      <c r="GB314" s="28"/>
      <c r="GC314" s="28"/>
    </row>
    <row r="315" spans="1:185">
      <c r="A315" s="28"/>
      <c r="B315" s="77"/>
      <c r="C315" s="28"/>
      <c r="D315" s="28"/>
      <c r="E315" s="28"/>
      <c r="F315" s="28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28"/>
      <c r="V315" s="28"/>
      <c r="W315" s="28"/>
      <c r="X315" s="28"/>
      <c r="Y315" s="28"/>
      <c r="Z315" s="28"/>
      <c r="AA315" s="28"/>
      <c r="AB315" s="28"/>
      <c r="AC315" s="59"/>
      <c r="AD315" s="28"/>
      <c r="AE315" s="28"/>
      <c r="AF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59"/>
      <c r="BD315" s="28"/>
      <c r="BE315" s="28"/>
      <c r="BF315" s="28"/>
      <c r="BG315" s="28"/>
      <c r="BH315" s="28"/>
      <c r="BI315" s="28"/>
      <c r="BJ315" s="28"/>
      <c r="BK315" s="28"/>
      <c r="BL315" s="28"/>
      <c r="BM315" s="59"/>
      <c r="BN315" s="28"/>
      <c r="BO315" s="28"/>
      <c r="BP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59"/>
      <c r="CN315" s="28"/>
      <c r="CO315" s="28"/>
      <c r="CP315" s="28"/>
      <c r="CQ315" s="28"/>
      <c r="CR315" s="28"/>
      <c r="CS315" s="28"/>
      <c r="CT315" s="28"/>
      <c r="CU315" s="28"/>
      <c r="CV315" s="28"/>
      <c r="CW315" s="59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59"/>
      <c r="DX315" s="28"/>
      <c r="DY315" s="28"/>
      <c r="DZ315" s="28"/>
      <c r="EA315" s="28"/>
      <c r="EB315" s="28"/>
      <c r="EC315" s="59"/>
      <c r="ED315" s="59"/>
      <c r="EE315" s="59"/>
      <c r="EF315" s="59"/>
      <c r="EG315" s="59"/>
      <c r="EH315" s="59"/>
      <c r="EI315" s="59"/>
      <c r="EJ315" s="59"/>
      <c r="EK315" s="59"/>
      <c r="EL315" s="59"/>
      <c r="EM315" s="59"/>
      <c r="EN315" s="59"/>
      <c r="EO315" s="59"/>
      <c r="EP315" s="59"/>
      <c r="EQ315" s="28"/>
      <c r="ER315" s="28"/>
      <c r="ES315" s="28"/>
      <c r="ET315" s="28"/>
      <c r="EU315" s="28"/>
      <c r="EV315" s="28"/>
      <c r="EW315" s="28"/>
      <c r="EX315" s="28"/>
      <c r="EY315" s="28"/>
      <c r="EZ315" s="28"/>
      <c r="FA315" s="28"/>
      <c r="FB315" s="28"/>
      <c r="FD315" s="28"/>
      <c r="FE315" s="28"/>
      <c r="FF315" s="28"/>
      <c r="FG315" s="28"/>
      <c r="FH315" s="28"/>
      <c r="FI315" s="28"/>
      <c r="FJ315" s="28"/>
      <c r="FK315" s="28"/>
      <c r="FL315" s="28"/>
      <c r="FM315" s="28"/>
      <c r="FN315" s="28"/>
      <c r="FO315" s="28"/>
      <c r="FP315" s="28"/>
      <c r="FQ315" s="28"/>
      <c r="FR315" s="28"/>
      <c r="FS315" s="28"/>
      <c r="FT315" s="28"/>
      <c r="FU315" s="28"/>
      <c r="FV315" s="28"/>
      <c r="FW315" s="28"/>
      <c r="FX315" s="28"/>
      <c r="FY315" s="59"/>
      <c r="FZ315" s="28"/>
      <c r="GA315" s="28"/>
      <c r="GB315" s="28"/>
      <c r="GC315" s="28"/>
    </row>
    <row r="316" spans="1:185">
      <c r="A316" s="28"/>
      <c r="B316" s="77"/>
      <c r="C316" s="28"/>
      <c r="D316" s="28"/>
      <c r="E316" s="28"/>
      <c r="F316" s="28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28"/>
      <c r="V316" s="28"/>
      <c r="W316" s="28"/>
      <c r="X316" s="28"/>
      <c r="Y316" s="28"/>
      <c r="Z316" s="28"/>
      <c r="AA316" s="28"/>
      <c r="AB316" s="28"/>
      <c r="AC316" s="59"/>
      <c r="AD316" s="28"/>
      <c r="AE316" s="28"/>
      <c r="AF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59"/>
      <c r="BD316" s="28"/>
      <c r="BE316" s="28"/>
      <c r="BF316" s="28"/>
      <c r="BG316" s="28"/>
      <c r="BH316" s="28"/>
      <c r="BI316" s="28"/>
      <c r="BJ316" s="28"/>
      <c r="BK316" s="28"/>
      <c r="BL316" s="28"/>
      <c r="BM316" s="59"/>
      <c r="BN316" s="28"/>
      <c r="BO316" s="28"/>
      <c r="BP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59"/>
      <c r="CN316" s="28"/>
      <c r="CO316" s="28"/>
      <c r="CP316" s="28"/>
      <c r="CQ316" s="28"/>
      <c r="CR316" s="28"/>
      <c r="CS316" s="28"/>
      <c r="CT316" s="28"/>
      <c r="CU316" s="28"/>
      <c r="CV316" s="28"/>
      <c r="CW316" s="59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59"/>
      <c r="DX316" s="28"/>
      <c r="DY316" s="28"/>
      <c r="DZ316" s="28"/>
      <c r="EA316" s="28"/>
      <c r="EB316" s="28"/>
      <c r="EC316" s="59"/>
      <c r="ED316" s="59"/>
      <c r="EE316" s="59"/>
      <c r="EF316" s="59"/>
      <c r="EG316" s="59"/>
      <c r="EH316" s="59"/>
      <c r="EI316" s="59"/>
      <c r="EJ316" s="59"/>
      <c r="EK316" s="59"/>
      <c r="EL316" s="59"/>
      <c r="EM316" s="59"/>
      <c r="EN316" s="59"/>
      <c r="EO316" s="59"/>
      <c r="EP316" s="59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  <c r="FU316" s="28"/>
      <c r="FV316" s="28"/>
      <c r="FW316" s="28"/>
      <c r="FX316" s="28"/>
      <c r="FY316" s="59"/>
      <c r="FZ316" s="28"/>
      <c r="GA316" s="28"/>
      <c r="GB316" s="28"/>
      <c r="GC316" s="28"/>
    </row>
    <row r="317" spans="1:185">
      <c r="A317" s="28"/>
      <c r="B317" s="77"/>
      <c r="C317" s="28"/>
      <c r="D317" s="28"/>
      <c r="E317" s="28"/>
      <c r="F317" s="28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28"/>
      <c r="V317" s="28"/>
      <c r="W317" s="28"/>
      <c r="X317" s="28"/>
      <c r="Y317" s="28"/>
      <c r="Z317" s="28"/>
      <c r="AA317" s="28"/>
      <c r="AB317" s="28"/>
      <c r="AC317" s="59"/>
      <c r="AD317" s="28"/>
      <c r="AE317" s="28"/>
      <c r="AF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59"/>
      <c r="BD317" s="28"/>
      <c r="BE317" s="28"/>
      <c r="BF317" s="28"/>
      <c r="BG317" s="28"/>
      <c r="BH317" s="28"/>
      <c r="BI317" s="28"/>
      <c r="BJ317" s="28"/>
      <c r="BK317" s="28"/>
      <c r="BL317" s="28"/>
      <c r="BM317" s="59"/>
      <c r="BN317" s="28"/>
      <c r="BO317" s="28"/>
      <c r="BP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59"/>
      <c r="CN317" s="28"/>
      <c r="CO317" s="28"/>
      <c r="CP317" s="28"/>
      <c r="CQ317" s="28"/>
      <c r="CR317" s="28"/>
      <c r="CS317" s="28"/>
      <c r="CT317" s="28"/>
      <c r="CU317" s="28"/>
      <c r="CV317" s="28"/>
      <c r="CW317" s="59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59"/>
      <c r="DX317" s="28"/>
      <c r="DY317" s="28"/>
      <c r="DZ317" s="28"/>
      <c r="EA317" s="28"/>
      <c r="EB317" s="28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28"/>
      <c r="ER317" s="28"/>
      <c r="ES317" s="28"/>
      <c r="ET317" s="28"/>
      <c r="EU317" s="28"/>
      <c r="EV317" s="28"/>
      <c r="EW317" s="28"/>
      <c r="EX317" s="28"/>
      <c r="EY317" s="28"/>
      <c r="EZ317" s="28"/>
      <c r="FA317" s="28"/>
      <c r="FB317" s="28"/>
      <c r="FD317" s="28"/>
      <c r="FE317" s="28"/>
      <c r="FF317" s="28"/>
      <c r="FG317" s="28"/>
      <c r="FH317" s="28"/>
      <c r="FI317" s="28"/>
      <c r="FJ317" s="28"/>
      <c r="FK317" s="28"/>
      <c r="FL317" s="28"/>
      <c r="FM317" s="28"/>
      <c r="FN317" s="28"/>
      <c r="FO317" s="28"/>
      <c r="FP317" s="28"/>
      <c r="FQ317" s="28"/>
      <c r="FR317" s="28"/>
      <c r="FS317" s="28"/>
      <c r="FT317" s="28"/>
      <c r="FU317" s="28"/>
      <c r="FV317" s="28"/>
      <c r="FW317" s="28"/>
      <c r="FX317" s="28"/>
      <c r="FY317" s="59"/>
      <c r="FZ317" s="28"/>
      <c r="GA317" s="28"/>
      <c r="GB317" s="28"/>
      <c r="GC317" s="28"/>
    </row>
    <row r="318" spans="1:185">
      <c r="A318" s="28"/>
      <c r="B318" s="77"/>
      <c r="C318" s="28"/>
      <c r="D318" s="28"/>
      <c r="E318" s="28"/>
      <c r="F318" s="28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28"/>
      <c r="V318" s="28"/>
      <c r="W318" s="28"/>
      <c r="X318" s="28"/>
      <c r="Y318" s="28"/>
      <c r="Z318" s="28"/>
      <c r="AA318" s="28"/>
      <c r="AB318" s="28"/>
      <c r="AC318" s="59"/>
      <c r="AD318" s="28"/>
      <c r="AE318" s="28"/>
      <c r="AF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59"/>
      <c r="BD318" s="28"/>
      <c r="BE318" s="28"/>
      <c r="BF318" s="28"/>
      <c r="BG318" s="28"/>
      <c r="BH318" s="28"/>
      <c r="BI318" s="28"/>
      <c r="BJ318" s="28"/>
      <c r="BK318" s="28"/>
      <c r="BL318" s="28"/>
      <c r="BM318" s="59"/>
      <c r="BN318" s="28"/>
      <c r="BO318" s="28"/>
      <c r="BP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59"/>
      <c r="CN318" s="28"/>
      <c r="CO318" s="28"/>
      <c r="CP318" s="28"/>
      <c r="CQ318" s="28"/>
      <c r="CR318" s="28"/>
      <c r="CS318" s="28"/>
      <c r="CT318" s="28"/>
      <c r="CU318" s="28"/>
      <c r="CV318" s="28"/>
      <c r="CW318" s="59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59"/>
      <c r="DX318" s="28"/>
      <c r="DY318" s="28"/>
      <c r="DZ318" s="28"/>
      <c r="EA318" s="28"/>
      <c r="EB318" s="28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28"/>
      <c r="ER318" s="28"/>
      <c r="ES318" s="28"/>
      <c r="ET318" s="28"/>
      <c r="EU318" s="28"/>
      <c r="EV318" s="28"/>
      <c r="EW318" s="28"/>
      <c r="EX318" s="28"/>
      <c r="EY318" s="28"/>
      <c r="EZ318" s="28"/>
      <c r="FA318" s="28"/>
      <c r="FB318" s="28"/>
      <c r="FD318" s="28"/>
      <c r="FE318" s="28"/>
      <c r="FF318" s="28"/>
      <c r="FG318" s="28"/>
      <c r="FH318" s="28"/>
      <c r="FI318" s="28"/>
      <c r="FJ318" s="28"/>
      <c r="FK318" s="28"/>
      <c r="FL318" s="28"/>
      <c r="FM318" s="28"/>
      <c r="FN318" s="28"/>
      <c r="FO318" s="28"/>
      <c r="FP318" s="28"/>
      <c r="FQ318" s="28"/>
      <c r="FR318" s="28"/>
      <c r="FS318" s="28"/>
      <c r="FT318" s="28"/>
      <c r="FU318" s="28"/>
      <c r="FV318" s="28"/>
      <c r="FW318" s="28"/>
      <c r="FX318" s="28"/>
      <c r="FY318" s="59"/>
      <c r="FZ318" s="28"/>
      <c r="GA318" s="28"/>
      <c r="GB318" s="28"/>
      <c r="GC318" s="28"/>
    </row>
    <row r="319" spans="1:185">
      <c r="A319" s="28"/>
      <c r="B319" s="77"/>
      <c r="C319" s="28"/>
      <c r="D319" s="28"/>
      <c r="E319" s="28"/>
      <c r="F319" s="28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28"/>
      <c r="V319" s="28"/>
      <c r="W319" s="28"/>
      <c r="X319" s="28"/>
      <c r="Y319" s="28"/>
      <c r="Z319" s="28"/>
      <c r="AA319" s="28"/>
      <c r="AB319" s="28"/>
      <c r="AC319" s="59"/>
      <c r="AD319" s="28"/>
      <c r="AE319" s="28"/>
      <c r="AF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59"/>
      <c r="BD319" s="28"/>
      <c r="BE319" s="28"/>
      <c r="BF319" s="28"/>
      <c r="BG319" s="28"/>
      <c r="BH319" s="28"/>
      <c r="BI319" s="28"/>
      <c r="BJ319" s="28"/>
      <c r="BK319" s="28"/>
      <c r="BL319" s="28"/>
      <c r="BM319" s="59"/>
      <c r="BN319" s="28"/>
      <c r="BO319" s="28"/>
      <c r="BP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59"/>
      <c r="CN319" s="28"/>
      <c r="CO319" s="28"/>
      <c r="CP319" s="28"/>
      <c r="CQ319" s="28"/>
      <c r="CR319" s="28"/>
      <c r="CS319" s="28"/>
      <c r="CT319" s="28"/>
      <c r="CU319" s="28"/>
      <c r="CV319" s="28"/>
      <c r="CW319" s="59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59"/>
      <c r="DX319" s="28"/>
      <c r="DY319" s="28"/>
      <c r="DZ319" s="28"/>
      <c r="EA319" s="28"/>
      <c r="EB319" s="28"/>
      <c r="EC319" s="59"/>
      <c r="ED319" s="59"/>
      <c r="EE319" s="59"/>
      <c r="EF319" s="59"/>
      <c r="EG319" s="59"/>
      <c r="EH319" s="59"/>
      <c r="EI319" s="59"/>
      <c r="EJ319" s="59"/>
      <c r="EK319" s="59"/>
      <c r="EL319" s="59"/>
      <c r="EM319" s="59"/>
      <c r="EN319" s="59"/>
      <c r="EO319" s="59"/>
      <c r="EP319" s="59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  <c r="FU319" s="28"/>
      <c r="FV319" s="28"/>
      <c r="FW319" s="28"/>
      <c r="FX319" s="28"/>
      <c r="FY319" s="59"/>
      <c r="FZ319" s="28"/>
      <c r="GA319" s="28"/>
      <c r="GB319" s="28"/>
      <c r="GC319" s="28"/>
    </row>
    <row r="320" spans="1:185">
      <c r="A320" s="28"/>
      <c r="B320" s="77"/>
      <c r="C320" s="28"/>
      <c r="D320" s="28"/>
      <c r="E320" s="28"/>
      <c r="F320" s="28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28"/>
      <c r="V320" s="28"/>
      <c r="W320" s="28"/>
      <c r="X320" s="28"/>
      <c r="Y320" s="28"/>
      <c r="Z320" s="28"/>
      <c r="AA320" s="28"/>
      <c r="AB320" s="28"/>
      <c r="AC320" s="59"/>
      <c r="AD320" s="28"/>
      <c r="AE320" s="28"/>
      <c r="AF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59"/>
      <c r="BD320" s="28"/>
      <c r="BE320" s="28"/>
      <c r="BF320" s="28"/>
      <c r="BG320" s="28"/>
      <c r="BH320" s="28"/>
      <c r="BI320" s="28"/>
      <c r="BJ320" s="28"/>
      <c r="BK320" s="28"/>
      <c r="BL320" s="28"/>
      <c r="BM320" s="59"/>
      <c r="BN320" s="28"/>
      <c r="BO320" s="28"/>
      <c r="BP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59"/>
      <c r="CN320" s="28"/>
      <c r="CO320" s="28"/>
      <c r="CP320" s="28"/>
      <c r="CQ320" s="28"/>
      <c r="CR320" s="28"/>
      <c r="CS320" s="28"/>
      <c r="CT320" s="28"/>
      <c r="CU320" s="28"/>
      <c r="CV320" s="28"/>
      <c r="CW320" s="59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59"/>
      <c r="DX320" s="28"/>
      <c r="DY320" s="28"/>
      <c r="DZ320" s="28"/>
      <c r="EA320" s="28"/>
      <c r="EB320" s="28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  <c r="FU320" s="28"/>
      <c r="FV320" s="28"/>
      <c r="FW320" s="28"/>
      <c r="FX320" s="28"/>
      <c r="FY320" s="59"/>
      <c r="FZ320" s="28"/>
      <c r="GA320" s="28"/>
      <c r="GB320" s="28"/>
      <c r="GC320" s="28"/>
    </row>
    <row r="321" spans="1:185">
      <c r="A321" s="28"/>
      <c r="B321" s="77"/>
      <c r="C321" s="28"/>
      <c r="D321" s="28"/>
      <c r="E321" s="28"/>
      <c r="F321" s="28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28"/>
      <c r="V321" s="28"/>
      <c r="W321" s="28"/>
      <c r="X321" s="28"/>
      <c r="Y321" s="28"/>
      <c r="Z321" s="28"/>
      <c r="AA321" s="28"/>
      <c r="AB321" s="28"/>
      <c r="AC321" s="59"/>
      <c r="AD321" s="28"/>
      <c r="AE321" s="28"/>
      <c r="AF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59"/>
      <c r="BD321" s="28"/>
      <c r="BE321" s="28"/>
      <c r="BF321" s="28"/>
      <c r="BG321" s="28"/>
      <c r="BH321" s="28"/>
      <c r="BI321" s="28"/>
      <c r="BJ321" s="28"/>
      <c r="BK321" s="28"/>
      <c r="BL321" s="28"/>
      <c r="BM321" s="59"/>
      <c r="BN321" s="28"/>
      <c r="BO321" s="28"/>
      <c r="BP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59"/>
      <c r="CN321" s="28"/>
      <c r="CO321" s="28"/>
      <c r="CP321" s="28"/>
      <c r="CQ321" s="28"/>
      <c r="CR321" s="28"/>
      <c r="CS321" s="28"/>
      <c r="CT321" s="28"/>
      <c r="CU321" s="28"/>
      <c r="CV321" s="28"/>
      <c r="CW321" s="59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59"/>
      <c r="DX321" s="28"/>
      <c r="DY321" s="28"/>
      <c r="DZ321" s="28"/>
      <c r="EA321" s="28"/>
      <c r="EB321" s="28"/>
      <c r="EC321" s="59"/>
      <c r="ED321" s="59"/>
      <c r="EE321" s="59"/>
      <c r="EF321" s="59"/>
      <c r="EG321" s="59"/>
      <c r="EH321" s="59"/>
      <c r="EI321" s="59"/>
      <c r="EJ321" s="59"/>
      <c r="EK321" s="59"/>
      <c r="EL321" s="59"/>
      <c r="EM321" s="59"/>
      <c r="EN321" s="59"/>
      <c r="EO321" s="59"/>
      <c r="EP321" s="59"/>
      <c r="EQ321" s="28"/>
      <c r="ER321" s="28"/>
      <c r="ES321" s="28"/>
      <c r="ET321" s="28"/>
      <c r="EU321" s="28"/>
      <c r="EV321" s="28"/>
      <c r="EW321" s="28"/>
      <c r="EX321" s="28"/>
      <c r="EY321" s="28"/>
      <c r="EZ321" s="28"/>
      <c r="FA321" s="28"/>
      <c r="FB321" s="28"/>
      <c r="FD321" s="28"/>
      <c r="FE321" s="28"/>
      <c r="FF321" s="28"/>
      <c r="FG321" s="28"/>
      <c r="FH321" s="28"/>
      <c r="FI321" s="28"/>
      <c r="FJ321" s="28"/>
      <c r="FK321" s="28"/>
      <c r="FL321" s="28"/>
      <c r="FM321" s="28"/>
      <c r="FN321" s="28"/>
      <c r="FO321" s="28"/>
      <c r="FP321" s="28"/>
      <c r="FQ321" s="28"/>
      <c r="FR321" s="28"/>
      <c r="FS321" s="28"/>
      <c r="FT321" s="28"/>
      <c r="FU321" s="28"/>
      <c r="FV321" s="28"/>
      <c r="FW321" s="28"/>
      <c r="FX321" s="28"/>
      <c r="FY321" s="59"/>
      <c r="FZ321" s="28"/>
      <c r="GA321" s="28"/>
      <c r="GB321" s="28"/>
      <c r="GC321" s="28"/>
    </row>
    <row r="322" spans="1:185">
      <c r="A322" s="28"/>
      <c r="B322" s="77"/>
      <c r="C322" s="28"/>
      <c r="D322" s="28"/>
      <c r="E322" s="28"/>
      <c r="F322" s="28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28"/>
      <c r="V322" s="28"/>
      <c r="W322" s="28"/>
      <c r="X322" s="28"/>
      <c r="Y322" s="28"/>
      <c r="Z322" s="28"/>
      <c r="AA322" s="28"/>
      <c r="AB322" s="28"/>
      <c r="AC322" s="59"/>
      <c r="AD322" s="28"/>
      <c r="AE322" s="28"/>
      <c r="AF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59"/>
      <c r="BD322" s="28"/>
      <c r="BE322" s="28"/>
      <c r="BF322" s="28"/>
      <c r="BG322" s="28"/>
      <c r="BH322" s="28"/>
      <c r="BI322" s="28"/>
      <c r="BJ322" s="28"/>
      <c r="BK322" s="28"/>
      <c r="BL322" s="28"/>
      <c r="BM322" s="59"/>
      <c r="BN322" s="28"/>
      <c r="BO322" s="28"/>
      <c r="BP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59"/>
      <c r="CN322" s="28"/>
      <c r="CO322" s="28"/>
      <c r="CP322" s="28"/>
      <c r="CQ322" s="28"/>
      <c r="CR322" s="28"/>
      <c r="CS322" s="28"/>
      <c r="CT322" s="28"/>
      <c r="CU322" s="28"/>
      <c r="CV322" s="28"/>
      <c r="CW322" s="59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59"/>
      <c r="DX322" s="28"/>
      <c r="DY322" s="28"/>
      <c r="DZ322" s="28"/>
      <c r="EA322" s="28"/>
      <c r="EB322" s="28"/>
      <c r="EC322" s="59"/>
      <c r="ED322" s="59"/>
      <c r="EE322" s="59"/>
      <c r="EF322" s="59"/>
      <c r="EG322" s="59"/>
      <c r="EH322" s="59"/>
      <c r="EI322" s="59"/>
      <c r="EJ322" s="59"/>
      <c r="EK322" s="59"/>
      <c r="EL322" s="59"/>
      <c r="EM322" s="59"/>
      <c r="EN322" s="59"/>
      <c r="EO322" s="59"/>
      <c r="EP322" s="59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  <c r="FU322" s="28"/>
      <c r="FV322" s="28"/>
      <c r="FW322" s="28"/>
      <c r="FX322" s="28"/>
      <c r="FY322" s="59"/>
      <c r="FZ322" s="28"/>
      <c r="GA322" s="28"/>
      <c r="GB322" s="28"/>
      <c r="GC322" s="28"/>
    </row>
    <row r="323" spans="1:185">
      <c r="A323" s="28"/>
      <c r="B323" s="77"/>
      <c r="C323" s="28"/>
      <c r="D323" s="28"/>
      <c r="E323" s="28"/>
      <c r="F323" s="28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28"/>
      <c r="V323" s="28"/>
      <c r="W323" s="28"/>
      <c r="X323" s="28"/>
      <c r="Y323" s="28"/>
      <c r="Z323" s="28"/>
      <c r="AA323" s="28"/>
      <c r="AB323" s="28"/>
      <c r="AC323" s="59"/>
      <c r="AD323" s="28"/>
      <c r="AE323" s="28"/>
      <c r="AF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59"/>
      <c r="BD323" s="28"/>
      <c r="BE323" s="28"/>
      <c r="BF323" s="28"/>
      <c r="BG323" s="28"/>
      <c r="BH323" s="28"/>
      <c r="BI323" s="28"/>
      <c r="BJ323" s="28"/>
      <c r="BK323" s="28"/>
      <c r="BL323" s="28"/>
      <c r="BM323" s="59"/>
      <c r="BN323" s="28"/>
      <c r="BO323" s="28"/>
      <c r="BP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59"/>
      <c r="CN323" s="28"/>
      <c r="CO323" s="28"/>
      <c r="CP323" s="28"/>
      <c r="CQ323" s="28"/>
      <c r="CR323" s="28"/>
      <c r="CS323" s="28"/>
      <c r="CT323" s="28"/>
      <c r="CU323" s="28"/>
      <c r="CV323" s="28"/>
      <c r="CW323" s="59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59"/>
      <c r="DX323" s="28"/>
      <c r="DY323" s="28"/>
      <c r="DZ323" s="28"/>
      <c r="EA323" s="28"/>
      <c r="EB323" s="28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  <c r="FU323" s="28"/>
      <c r="FV323" s="28"/>
      <c r="FW323" s="28"/>
      <c r="FX323" s="28"/>
      <c r="FY323" s="59"/>
      <c r="FZ323" s="28"/>
      <c r="GA323" s="28"/>
      <c r="GB323" s="28"/>
      <c r="GC323" s="28"/>
    </row>
    <row r="324" spans="1:185">
      <c r="A324" s="28"/>
      <c r="B324" s="77"/>
      <c r="C324" s="28"/>
      <c r="D324" s="28"/>
      <c r="E324" s="28"/>
      <c r="F324" s="28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28"/>
      <c r="V324" s="28"/>
      <c r="W324" s="28"/>
      <c r="X324" s="28"/>
      <c r="Y324" s="28"/>
      <c r="Z324" s="28"/>
      <c r="AA324" s="28"/>
      <c r="AB324" s="28"/>
      <c r="AC324" s="59"/>
      <c r="AD324" s="28"/>
      <c r="AE324" s="28"/>
      <c r="AF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59"/>
      <c r="BD324" s="28"/>
      <c r="BE324" s="28"/>
      <c r="BF324" s="28"/>
      <c r="BG324" s="28"/>
      <c r="BH324" s="28"/>
      <c r="BI324" s="28"/>
      <c r="BJ324" s="28"/>
      <c r="BK324" s="28"/>
      <c r="BL324" s="28"/>
      <c r="BM324" s="59"/>
      <c r="BN324" s="28"/>
      <c r="BO324" s="28"/>
      <c r="BP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59"/>
      <c r="CN324" s="28"/>
      <c r="CO324" s="28"/>
      <c r="CP324" s="28"/>
      <c r="CQ324" s="28"/>
      <c r="CR324" s="28"/>
      <c r="CS324" s="28"/>
      <c r="CT324" s="28"/>
      <c r="CU324" s="28"/>
      <c r="CV324" s="28"/>
      <c r="CW324" s="59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59"/>
      <c r="DX324" s="28"/>
      <c r="DY324" s="28"/>
      <c r="DZ324" s="28"/>
      <c r="EA324" s="28"/>
      <c r="EB324" s="28"/>
      <c r="EC324" s="59"/>
      <c r="ED324" s="59"/>
      <c r="EE324" s="59"/>
      <c r="EF324" s="59"/>
      <c r="EG324" s="59"/>
      <c r="EH324" s="59"/>
      <c r="EI324" s="59"/>
      <c r="EJ324" s="59"/>
      <c r="EK324" s="59"/>
      <c r="EL324" s="59"/>
      <c r="EM324" s="59"/>
      <c r="EN324" s="59"/>
      <c r="EO324" s="59"/>
      <c r="EP324" s="59"/>
      <c r="EQ324" s="28"/>
      <c r="ER324" s="28"/>
      <c r="ES324" s="28"/>
      <c r="ET324" s="28"/>
      <c r="EU324" s="28"/>
      <c r="EV324" s="28"/>
      <c r="EW324" s="28"/>
      <c r="EX324" s="28"/>
      <c r="EY324" s="28"/>
      <c r="EZ324" s="28"/>
      <c r="FA324" s="28"/>
      <c r="FB324" s="28"/>
      <c r="FD324" s="28"/>
      <c r="FE324" s="28"/>
      <c r="FF324" s="28"/>
      <c r="FG324" s="28"/>
      <c r="FH324" s="28"/>
      <c r="FI324" s="28"/>
      <c r="FJ324" s="28"/>
      <c r="FK324" s="28"/>
      <c r="FL324" s="28"/>
      <c r="FM324" s="28"/>
      <c r="FN324" s="28"/>
      <c r="FO324" s="28"/>
      <c r="FP324" s="28"/>
      <c r="FQ324" s="28"/>
      <c r="FR324" s="28"/>
      <c r="FS324" s="28"/>
      <c r="FT324" s="28"/>
      <c r="FU324" s="28"/>
      <c r="FV324" s="28"/>
      <c r="FW324" s="28"/>
      <c r="FX324" s="28"/>
      <c r="FY324" s="59"/>
      <c r="FZ324" s="28"/>
      <c r="GA324" s="28"/>
      <c r="GB324" s="28"/>
      <c r="GC324" s="28"/>
    </row>
    <row r="325" spans="1:185">
      <c r="A325" s="28"/>
      <c r="B325" s="77"/>
      <c r="C325" s="28"/>
      <c r="D325" s="28"/>
      <c r="E325" s="28"/>
      <c r="F325" s="28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28"/>
      <c r="V325" s="28"/>
      <c r="W325" s="28"/>
      <c r="X325" s="28"/>
      <c r="Y325" s="28"/>
      <c r="Z325" s="28"/>
      <c r="AA325" s="28"/>
      <c r="AB325" s="28"/>
      <c r="AC325" s="59"/>
      <c r="AD325" s="28"/>
      <c r="AE325" s="28"/>
      <c r="AF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59"/>
      <c r="BD325" s="28"/>
      <c r="BE325" s="28"/>
      <c r="BF325" s="28"/>
      <c r="BG325" s="28"/>
      <c r="BH325" s="28"/>
      <c r="BI325" s="28"/>
      <c r="BJ325" s="28"/>
      <c r="BK325" s="28"/>
      <c r="BL325" s="28"/>
      <c r="BM325" s="59"/>
      <c r="BN325" s="28"/>
      <c r="BO325" s="28"/>
      <c r="BP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59"/>
      <c r="CN325" s="28"/>
      <c r="CO325" s="28"/>
      <c r="CP325" s="28"/>
      <c r="CQ325" s="28"/>
      <c r="CR325" s="28"/>
      <c r="CS325" s="28"/>
      <c r="CT325" s="28"/>
      <c r="CU325" s="28"/>
      <c r="CV325" s="28"/>
      <c r="CW325" s="59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59"/>
      <c r="DX325" s="28"/>
      <c r="DY325" s="28"/>
      <c r="DZ325" s="28"/>
      <c r="EA325" s="28"/>
      <c r="EB325" s="28"/>
      <c r="EC325" s="59"/>
      <c r="ED325" s="59"/>
      <c r="EE325" s="59"/>
      <c r="EF325" s="59"/>
      <c r="EG325" s="59"/>
      <c r="EH325" s="59"/>
      <c r="EI325" s="59"/>
      <c r="EJ325" s="59"/>
      <c r="EK325" s="59"/>
      <c r="EL325" s="59"/>
      <c r="EM325" s="59"/>
      <c r="EN325" s="59"/>
      <c r="EO325" s="59"/>
      <c r="EP325" s="59"/>
      <c r="EQ325" s="28"/>
      <c r="ER325" s="28"/>
      <c r="ES325" s="28"/>
      <c r="ET325" s="28"/>
      <c r="EU325" s="28"/>
      <c r="EV325" s="28"/>
      <c r="EW325" s="28"/>
      <c r="EX325" s="28"/>
      <c r="EY325" s="28"/>
      <c r="EZ325" s="28"/>
      <c r="FA325" s="28"/>
      <c r="FB325" s="28"/>
      <c r="FD325" s="28"/>
      <c r="FE325" s="28"/>
      <c r="FF325" s="28"/>
      <c r="FG325" s="28"/>
      <c r="FH325" s="28"/>
      <c r="FI325" s="28"/>
      <c r="FJ325" s="28"/>
      <c r="FK325" s="28"/>
      <c r="FL325" s="28"/>
      <c r="FM325" s="28"/>
      <c r="FN325" s="28"/>
      <c r="FO325" s="28"/>
      <c r="FP325" s="28"/>
      <c r="FQ325" s="28"/>
      <c r="FR325" s="28"/>
      <c r="FS325" s="28"/>
      <c r="FT325" s="28"/>
      <c r="FU325" s="28"/>
      <c r="FV325" s="28"/>
      <c r="FW325" s="28"/>
      <c r="FX325" s="28"/>
      <c r="FY325" s="59"/>
      <c r="FZ325" s="28"/>
      <c r="GA325" s="28"/>
      <c r="GB325" s="28"/>
      <c r="GC325" s="28"/>
    </row>
    <row r="326" spans="1:185">
      <c r="A326" s="28"/>
      <c r="B326" s="77"/>
      <c r="C326" s="28"/>
      <c r="D326" s="28"/>
      <c r="E326" s="28"/>
      <c r="F326" s="28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28"/>
      <c r="V326" s="28"/>
      <c r="W326" s="28"/>
      <c r="X326" s="28"/>
      <c r="Y326" s="28"/>
      <c r="Z326" s="28"/>
      <c r="AA326" s="28"/>
      <c r="AB326" s="28"/>
      <c r="AC326" s="59"/>
      <c r="AD326" s="28"/>
      <c r="AE326" s="28"/>
      <c r="AF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59"/>
      <c r="BD326" s="28"/>
      <c r="BE326" s="28"/>
      <c r="BF326" s="28"/>
      <c r="BG326" s="28"/>
      <c r="BH326" s="28"/>
      <c r="BI326" s="28"/>
      <c r="BJ326" s="28"/>
      <c r="BK326" s="28"/>
      <c r="BL326" s="28"/>
      <c r="BM326" s="59"/>
      <c r="BN326" s="28"/>
      <c r="BO326" s="28"/>
      <c r="BP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59"/>
      <c r="CN326" s="28"/>
      <c r="CO326" s="28"/>
      <c r="CP326" s="28"/>
      <c r="CQ326" s="28"/>
      <c r="CR326" s="28"/>
      <c r="CS326" s="28"/>
      <c r="CT326" s="28"/>
      <c r="CU326" s="28"/>
      <c r="CV326" s="28"/>
      <c r="CW326" s="59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59"/>
      <c r="DX326" s="28"/>
      <c r="DY326" s="28"/>
      <c r="DZ326" s="28"/>
      <c r="EA326" s="28"/>
      <c r="EB326" s="28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28"/>
      <c r="ER326" s="28"/>
      <c r="ES326" s="28"/>
      <c r="ET326" s="28"/>
      <c r="EU326" s="28"/>
      <c r="EV326" s="28"/>
      <c r="EW326" s="28"/>
      <c r="EX326" s="28"/>
      <c r="EY326" s="28"/>
      <c r="EZ326" s="28"/>
      <c r="FA326" s="28"/>
      <c r="FB326" s="28"/>
      <c r="FD326" s="28"/>
      <c r="FE326" s="28"/>
      <c r="FF326" s="28"/>
      <c r="FG326" s="28"/>
      <c r="FH326" s="28"/>
      <c r="FI326" s="28"/>
      <c r="FJ326" s="28"/>
      <c r="FK326" s="28"/>
      <c r="FL326" s="28"/>
      <c r="FM326" s="28"/>
      <c r="FN326" s="28"/>
      <c r="FO326" s="28"/>
      <c r="FP326" s="28"/>
      <c r="FQ326" s="28"/>
      <c r="FR326" s="28"/>
      <c r="FS326" s="28"/>
      <c r="FT326" s="28"/>
      <c r="FU326" s="28"/>
      <c r="FV326" s="28"/>
      <c r="FW326" s="28"/>
      <c r="FX326" s="28"/>
      <c r="FY326" s="59"/>
      <c r="FZ326" s="28"/>
      <c r="GA326" s="28"/>
      <c r="GB326" s="28"/>
      <c r="GC326" s="28"/>
    </row>
    <row r="327" spans="1:185">
      <c r="A327" s="28"/>
      <c r="B327" s="77"/>
      <c r="C327" s="28"/>
      <c r="D327" s="28"/>
      <c r="E327" s="28"/>
      <c r="F327" s="28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28"/>
      <c r="V327" s="28"/>
      <c r="W327" s="28"/>
      <c r="X327" s="28"/>
      <c r="Y327" s="28"/>
      <c r="Z327" s="28"/>
      <c r="AA327" s="28"/>
      <c r="AB327" s="28"/>
      <c r="AC327" s="59"/>
      <c r="AD327" s="28"/>
      <c r="AE327" s="28"/>
      <c r="AF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59"/>
      <c r="BD327" s="28"/>
      <c r="BE327" s="28"/>
      <c r="BF327" s="28"/>
      <c r="BG327" s="28"/>
      <c r="BH327" s="28"/>
      <c r="BI327" s="28"/>
      <c r="BJ327" s="28"/>
      <c r="BK327" s="28"/>
      <c r="BL327" s="28"/>
      <c r="BM327" s="59"/>
      <c r="BN327" s="28"/>
      <c r="BO327" s="28"/>
      <c r="BP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59"/>
      <c r="CN327" s="28"/>
      <c r="CO327" s="28"/>
      <c r="CP327" s="28"/>
      <c r="CQ327" s="28"/>
      <c r="CR327" s="28"/>
      <c r="CS327" s="28"/>
      <c r="CT327" s="28"/>
      <c r="CU327" s="28"/>
      <c r="CV327" s="28"/>
      <c r="CW327" s="59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59"/>
      <c r="DX327" s="28"/>
      <c r="DY327" s="28"/>
      <c r="DZ327" s="28"/>
      <c r="EA327" s="28"/>
      <c r="EB327" s="28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28"/>
      <c r="ER327" s="28"/>
      <c r="ES327" s="28"/>
      <c r="ET327" s="28"/>
      <c r="EU327" s="28"/>
      <c r="EV327" s="28"/>
      <c r="EW327" s="28"/>
      <c r="EX327" s="28"/>
      <c r="EY327" s="28"/>
      <c r="EZ327" s="28"/>
      <c r="FA327" s="28"/>
      <c r="FB327" s="28"/>
      <c r="FD327" s="28"/>
      <c r="FE327" s="28"/>
      <c r="FF327" s="28"/>
      <c r="FG327" s="28"/>
      <c r="FH327" s="28"/>
      <c r="FI327" s="28"/>
      <c r="FJ327" s="28"/>
      <c r="FK327" s="28"/>
      <c r="FL327" s="28"/>
      <c r="FM327" s="28"/>
      <c r="FN327" s="28"/>
      <c r="FO327" s="28"/>
      <c r="FP327" s="28"/>
      <c r="FQ327" s="28"/>
      <c r="FR327" s="28"/>
      <c r="FS327" s="28"/>
      <c r="FT327" s="28"/>
      <c r="FU327" s="28"/>
      <c r="FV327" s="28"/>
      <c r="FW327" s="28"/>
      <c r="FX327" s="28"/>
      <c r="FY327" s="59"/>
      <c r="FZ327" s="28"/>
      <c r="GA327" s="28"/>
      <c r="GB327" s="28"/>
      <c r="GC327" s="28"/>
    </row>
    <row r="328" spans="1:185">
      <c r="A328" s="28"/>
      <c r="B328" s="77"/>
      <c r="C328" s="28"/>
      <c r="D328" s="28"/>
      <c r="E328" s="28"/>
      <c r="F328" s="28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28"/>
      <c r="V328" s="28"/>
      <c r="W328" s="28"/>
      <c r="X328" s="28"/>
      <c r="Y328" s="28"/>
      <c r="Z328" s="28"/>
      <c r="AA328" s="28"/>
      <c r="AB328" s="28"/>
      <c r="AC328" s="59"/>
      <c r="AD328" s="28"/>
      <c r="AE328" s="28"/>
      <c r="AF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59"/>
      <c r="BD328" s="28"/>
      <c r="BE328" s="28"/>
      <c r="BF328" s="28"/>
      <c r="BG328" s="28"/>
      <c r="BH328" s="28"/>
      <c r="BI328" s="28"/>
      <c r="BJ328" s="28"/>
      <c r="BK328" s="28"/>
      <c r="BL328" s="28"/>
      <c r="BM328" s="59"/>
      <c r="BN328" s="28"/>
      <c r="BO328" s="28"/>
      <c r="BP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59"/>
      <c r="CN328" s="28"/>
      <c r="CO328" s="28"/>
      <c r="CP328" s="28"/>
      <c r="CQ328" s="28"/>
      <c r="CR328" s="28"/>
      <c r="CS328" s="28"/>
      <c r="CT328" s="28"/>
      <c r="CU328" s="28"/>
      <c r="CV328" s="28"/>
      <c r="CW328" s="59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59"/>
      <c r="DX328" s="28"/>
      <c r="DY328" s="28"/>
      <c r="DZ328" s="28"/>
      <c r="EA328" s="28"/>
      <c r="EB328" s="28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28"/>
      <c r="ER328" s="28"/>
      <c r="ES328" s="28"/>
      <c r="ET328" s="28"/>
      <c r="EU328" s="28"/>
      <c r="EV328" s="28"/>
      <c r="EW328" s="28"/>
      <c r="EX328" s="28"/>
      <c r="EY328" s="28"/>
      <c r="EZ328" s="28"/>
      <c r="FA328" s="28"/>
      <c r="FB328" s="28"/>
      <c r="FD328" s="28"/>
      <c r="FE328" s="28"/>
      <c r="FF328" s="28"/>
      <c r="FG328" s="28"/>
      <c r="FH328" s="28"/>
      <c r="FI328" s="28"/>
      <c r="FJ328" s="28"/>
      <c r="FK328" s="28"/>
      <c r="FL328" s="28"/>
      <c r="FM328" s="28"/>
      <c r="FN328" s="28"/>
      <c r="FO328" s="28"/>
      <c r="FP328" s="28"/>
      <c r="FQ328" s="28"/>
      <c r="FR328" s="28"/>
      <c r="FS328" s="28"/>
      <c r="FT328" s="28"/>
      <c r="FU328" s="28"/>
      <c r="FV328" s="28"/>
      <c r="FW328" s="28"/>
      <c r="FX328" s="28"/>
      <c r="FY328" s="59"/>
      <c r="FZ328" s="28"/>
      <c r="GA328" s="28"/>
      <c r="GB328" s="28"/>
      <c r="GC328" s="28"/>
    </row>
    <row r="329" spans="1:185">
      <c r="A329" s="28"/>
      <c r="B329" s="77"/>
      <c r="C329" s="28"/>
      <c r="D329" s="28"/>
      <c r="E329" s="28"/>
      <c r="F329" s="28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28"/>
      <c r="V329" s="28"/>
      <c r="W329" s="28"/>
      <c r="X329" s="28"/>
      <c r="Y329" s="28"/>
      <c r="Z329" s="28"/>
      <c r="AA329" s="28"/>
      <c r="AB329" s="28"/>
      <c r="AC329" s="59"/>
      <c r="AD329" s="28"/>
      <c r="AE329" s="28"/>
      <c r="AF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59"/>
      <c r="BD329" s="28"/>
      <c r="BE329" s="28"/>
      <c r="BF329" s="28"/>
      <c r="BG329" s="28"/>
      <c r="BH329" s="28"/>
      <c r="BI329" s="28"/>
      <c r="BJ329" s="28"/>
      <c r="BK329" s="28"/>
      <c r="BL329" s="28"/>
      <c r="BM329" s="59"/>
      <c r="BN329" s="28"/>
      <c r="BO329" s="28"/>
      <c r="BP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59"/>
      <c r="CN329" s="28"/>
      <c r="CO329" s="28"/>
      <c r="CP329" s="28"/>
      <c r="CQ329" s="28"/>
      <c r="CR329" s="28"/>
      <c r="CS329" s="28"/>
      <c r="CT329" s="28"/>
      <c r="CU329" s="28"/>
      <c r="CV329" s="28"/>
      <c r="CW329" s="59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59"/>
      <c r="DX329" s="28"/>
      <c r="DY329" s="28"/>
      <c r="DZ329" s="28"/>
      <c r="EA329" s="28"/>
      <c r="EB329" s="28"/>
      <c r="EC329" s="59"/>
      <c r="ED329" s="59"/>
      <c r="EE329" s="59"/>
      <c r="EF329" s="59"/>
      <c r="EG329" s="59"/>
      <c r="EH329" s="59"/>
      <c r="EI329" s="59"/>
      <c r="EJ329" s="59"/>
      <c r="EK329" s="59"/>
      <c r="EL329" s="59"/>
      <c r="EM329" s="59"/>
      <c r="EN329" s="59"/>
      <c r="EO329" s="59"/>
      <c r="EP329" s="59"/>
      <c r="EQ329" s="28"/>
      <c r="ER329" s="28"/>
      <c r="ES329" s="28"/>
      <c r="ET329" s="28"/>
      <c r="EU329" s="28"/>
      <c r="EV329" s="28"/>
      <c r="EW329" s="28"/>
      <c r="EX329" s="28"/>
      <c r="EY329" s="28"/>
      <c r="EZ329" s="28"/>
      <c r="FA329" s="28"/>
      <c r="FB329" s="28"/>
      <c r="FD329" s="28"/>
      <c r="FE329" s="28"/>
      <c r="FF329" s="28"/>
      <c r="FG329" s="28"/>
      <c r="FH329" s="28"/>
      <c r="FI329" s="28"/>
      <c r="FJ329" s="28"/>
      <c r="FK329" s="28"/>
      <c r="FL329" s="28"/>
      <c r="FM329" s="28"/>
      <c r="FN329" s="28"/>
      <c r="FO329" s="28"/>
      <c r="FP329" s="28"/>
      <c r="FQ329" s="28"/>
      <c r="FR329" s="28"/>
      <c r="FS329" s="28"/>
      <c r="FT329" s="28"/>
      <c r="FU329" s="28"/>
      <c r="FV329" s="28"/>
      <c r="FW329" s="28"/>
      <c r="FX329" s="28"/>
      <c r="FY329" s="59"/>
      <c r="FZ329" s="28"/>
      <c r="GA329" s="28"/>
      <c r="GB329" s="28"/>
      <c r="GC329" s="28"/>
    </row>
    <row r="330" spans="1:185">
      <c r="A330" s="28"/>
      <c r="B330" s="77"/>
      <c r="C330" s="28"/>
      <c r="D330" s="28"/>
      <c r="E330" s="28"/>
      <c r="F330" s="28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28"/>
      <c r="V330" s="28"/>
      <c r="W330" s="28"/>
      <c r="X330" s="28"/>
      <c r="Y330" s="28"/>
      <c r="Z330" s="28"/>
      <c r="AA330" s="28"/>
      <c r="AB330" s="28"/>
      <c r="AC330" s="59"/>
      <c r="AD330" s="28"/>
      <c r="AE330" s="28"/>
      <c r="AF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59"/>
      <c r="BD330" s="28"/>
      <c r="BE330" s="28"/>
      <c r="BF330" s="28"/>
      <c r="BG330" s="28"/>
      <c r="BH330" s="28"/>
      <c r="BI330" s="28"/>
      <c r="BJ330" s="28"/>
      <c r="BK330" s="28"/>
      <c r="BL330" s="28"/>
      <c r="BM330" s="59"/>
      <c r="BN330" s="28"/>
      <c r="BO330" s="28"/>
      <c r="BP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59"/>
      <c r="CN330" s="28"/>
      <c r="CO330" s="28"/>
      <c r="CP330" s="28"/>
      <c r="CQ330" s="28"/>
      <c r="CR330" s="28"/>
      <c r="CS330" s="28"/>
      <c r="CT330" s="28"/>
      <c r="CU330" s="28"/>
      <c r="CV330" s="28"/>
      <c r="CW330" s="59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59"/>
      <c r="DX330" s="28"/>
      <c r="DY330" s="28"/>
      <c r="DZ330" s="28"/>
      <c r="EA330" s="28"/>
      <c r="EB330" s="28"/>
      <c r="EC330" s="59"/>
      <c r="ED330" s="59"/>
      <c r="EE330" s="59"/>
      <c r="EF330" s="59"/>
      <c r="EG330" s="59"/>
      <c r="EH330" s="59"/>
      <c r="EI330" s="59"/>
      <c r="EJ330" s="59"/>
      <c r="EK330" s="59"/>
      <c r="EL330" s="59"/>
      <c r="EM330" s="59"/>
      <c r="EN330" s="59"/>
      <c r="EO330" s="59"/>
      <c r="EP330" s="59"/>
      <c r="EQ330" s="28"/>
      <c r="ER330" s="28"/>
      <c r="ES330" s="28"/>
      <c r="ET330" s="28"/>
      <c r="EU330" s="28"/>
      <c r="EV330" s="28"/>
      <c r="EW330" s="28"/>
      <c r="EX330" s="28"/>
      <c r="EY330" s="28"/>
      <c r="EZ330" s="28"/>
      <c r="FA330" s="28"/>
      <c r="FB330" s="28"/>
      <c r="FD330" s="28"/>
      <c r="FE330" s="28"/>
      <c r="FF330" s="28"/>
      <c r="FG330" s="28"/>
      <c r="FH330" s="28"/>
      <c r="FI330" s="28"/>
      <c r="FJ330" s="28"/>
      <c r="FK330" s="28"/>
      <c r="FL330" s="28"/>
      <c r="FM330" s="28"/>
      <c r="FN330" s="28"/>
      <c r="FO330" s="28"/>
      <c r="FP330" s="28"/>
      <c r="FQ330" s="28"/>
      <c r="FR330" s="28"/>
      <c r="FS330" s="28"/>
      <c r="FT330" s="28"/>
      <c r="FU330" s="28"/>
      <c r="FV330" s="28"/>
      <c r="FW330" s="28"/>
      <c r="FX330" s="28"/>
      <c r="FY330" s="59"/>
      <c r="FZ330" s="28"/>
      <c r="GA330" s="28"/>
      <c r="GB330" s="28"/>
      <c r="GC330" s="28"/>
    </row>
    <row r="331" spans="1:185">
      <c r="A331" s="28"/>
      <c r="B331" s="77"/>
      <c r="C331" s="28"/>
      <c r="D331" s="28"/>
      <c r="E331" s="28"/>
      <c r="F331" s="28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28"/>
      <c r="V331" s="28"/>
      <c r="W331" s="28"/>
      <c r="X331" s="28"/>
      <c r="Y331" s="28"/>
      <c r="Z331" s="28"/>
      <c r="AA331" s="28"/>
      <c r="AB331" s="28"/>
      <c r="AC331" s="59"/>
      <c r="AD331" s="28"/>
      <c r="AE331" s="28"/>
      <c r="AF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59"/>
      <c r="BD331" s="28"/>
      <c r="BE331" s="28"/>
      <c r="BF331" s="28"/>
      <c r="BG331" s="28"/>
      <c r="BH331" s="28"/>
      <c r="BI331" s="28"/>
      <c r="BJ331" s="28"/>
      <c r="BK331" s="28"/>
      <c r="BL331" s="28"/>
      <c r="BM331" s="59"/>
      <c r="BN331" s="28"/>
      <c r="BO331" s="28"/>
      <c r="BP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59"/>
      <c r="CN331" s="28"/>
      <c r="CO331" s="28"/>
      <c r="CP331" s="28"/>
      <c r="CQ331" s="28"/>
      <c r="CR331" s="28"/>
      <c r="CS331" s="28"/>
      <c r="CT331" s="28"/>
      <c r="CU331" s="28"/>
      <c r="CV331" s="28"/>
      <c r="CW331" s="59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59"/>
      <c r="DX331" s="28"/>
      <c r="DY331" s="28"/>
      <c r="DZ331" s="28"/>
      <c r="EA331" s="28"/>
      <c r="EB331" s="28"/>
      <c r="EC331" s="59"/>
      <c r="ED331" s="59"/>
      <c r="EE331" s="59"/>
      <c r="EF331" s="59"/>
      <c r="EG331" s="59"/>
      <c r="EH331" s="59"/>
      <c r="EI331" s="59"/>
      <c r="EJ331" s="59"/>
      <c r="EK331" s="59"/>
      <c r="EL331" s="59"/>
      <c r="EM331" s="59"/>
      <c r="EN331" s="59"/>
      <c r="EO331" s="59"/>
      <c r="EP331" s="59"/>
      <c r="EQ331" s="28"/>
      <c r="ER331" s="28"/>
      <c r="ES331" s="28"/>
      <c r="ET331" s="28"/>
      <c r="EU331" s="28"/>
      <c r="EV331" s="28"/>
      <c r="EW331" s="28"/>
      <c r="EX331" s="28"/>
      <c r="EY331" s="28"/>
      <c r="EZ331" s="28"/>
      <c r="FA331" s="28"/>
      <c r="FB331" s="28"/>
      <c r="FD331" s="28"/>
      <c r="FE331" s="28"/>
      <c r="FF331" s="28"/>
      <c r="FG331" s="28"/>
      <c r="FH331" s="28"/>
      <c r="FI331" s="28"/>
      <c r="FJ331" s="28"/>
      <c r="FK331" s="28"/>
      <c r="FL331" s="28"/>
      <c r="FM331" s="28"/>
      <c r="FN331" s="28"/>
      <c r="FO331" s="28"/>
      <c r="FP331" s="28"/>
      <c r="FQ331" s="28"/>
      <c r="FR331" s="28"/>
      <c r="FS331" s="28"/>
      <c r="FT331" s="28"/>
      <c r="FU331" s="28"/>
      <c r="FV331" s="28"/>
      <c r="FW331" s="28"/>
      <c r="FX331" s="28"/>
      <c r="FY331" s="59"/>
      <c r="FZ331" s="28"/>
      <c r="GA331" s="28"/>
      <c r="GB331" s="28"/>
      <c r="GC331" s="28"/>
    </row>
    <row r="332" spans="1:185">
      <c r="A332" s="28"/>
      <c r="B332" s="77"/>
      <c r="C332" s="28"/>
      <c r="D332" s="28"/>
      <c r="E332" s="28"/>
      <c r="F332" s="28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28"/>
      <c r="V332" s="28"/>
      <c r="W332" s="28"/>
      <c r="X332" s="28"/>
      <c r="Y332" s="28"/>
      <c r="Z332" s="28"/>
      <c r="AA332" s="28"/>
      <c r="AB332" s="28"/>
      <c r="AC332" s="59"/>
      <c r="AD332" s="28"/>
      <c r="AE332" s="28"/>
      <c r="AF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59"/>
      <c r="BD332" s="28"/>
      <c r="BE332" s="28"/>
      <c r="BF332" s="28"/>
      <c r="BG332" s="28"/>
      <c r="BH332" s="28"/>
      <c r="BI332" s="28"/>
      <c r="BJ332" s="28"/>
      <c r="BK332" s="28"/>
      <c r="BL332" s="28"/>
      <c r="BM332" s="59"/>
      <c r="BN332" s="28"/>
      <c r="BO332" s="28"/>
      <c r="BP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59"/>
      <c r="CN332" s="28"/>
      <c r="CO332" s="28"/>
      <c r="CP332" s="28"/>
      <c r="CQ332" s="28"/>
      <c r="CR332" s="28"/>
      <c r="CS332" s="28"/>
      <c r="CT332" s="28"/>
      <c r="CU332" s="28"/>
      <c r="CV332" s="28"/>
      <c r="CW332" s="59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59"/>
      <c r="DX332" s="28"/>
      <c r="DY332" s="28"/>
      <c r="DZ332" s="28"/>
      <c r="EA332" s="28"/>
      <c r="EB332" s="28"/>
      <c r="EC332" s="59"/>
      <c r="ED332" s="59"/>
      <c r="EE332" s="59"/>
      <c r="EF332" s="59"/>
      <c r="EG332" s="59"/>
      <c r="EH332" s="59"/>
      <c r="EI332" s="59"/>
      <c r="EJ332" s="59"/>
      <c r="EK332" s="59"/>
      <c r="EL332" s="59"/>
      <c r="EM332" s="59"/>
      <c r="EN332" s="59"/>
      <c r="EO332" s="59"/>
      <c r="EP332" s="59"/>
      <c r="EQ332" s="28"/>
      <c r="ER332" s="28"/>
      <c r="ES332" s="28"/>
      <c r="ET332" s="28"/>
      <c r="EU332" s="28"/>
      <c r="EV332" s="28"/>
      <c r="EW332" s="28"/>
      <c r="EX332" s="28"/>
      <c r="EY332" s="28"/>
      <c r="EZ332" s="28"/>
      <c r="FA332" s="28"/>
      <c r="FB332" s="28"/>
      <c r="FD332" s="28"/>
      <c r="FE332" s="28"/>
      <c r="FF332" s="28"/>
      <c r="FG332" s="28"/>
      <c r="FH332" s="28"/>
      <c r="FI332" s="28"/>
      <c r="FJ332" s="28"/>
      <c r="FK332" s="28"/>
      <c r="FL332" s="28"/>
      <c r="FM332" s="28"/>
      <c r="FN332" s="28"/>
      <c r="FO332" s="28"/>
      <c r="FP332" s="28"/>
      <c r="FQ332" s="28"/>
      <c r="FR332" s="28"/>
      <c r="FS332" s="28"/>
      <c r="FT332" s="28"/>
      <c r="FU332" s="28"/>
      <c r="FV332" s="28"/>
      <c r="FW332" s="28"/>
      <c r="FX332" s="28"/>
      <c r="FY332" s="59"/>
      <c r="FZ332" s="28"/>
      <c r="GA332" s="28"/>
      <c r="GB332" s="28"/>
      <c r="GC332" s="28"/>
    </row>
    <row r="333" spans="1:185">
      <c r="A333" s="28"/>
      <c r="B333" s="77"/>
      <c r="C333" s="28"/>
      <c r="D333" s="28"/>
      <c r="E333" s="28"/>
      <c r="F333" s="28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28"/>
      <c r="V333" s="28"/>
      <c r="W333" s="28"/>
      <c r="X333" s="28"/>
      <c r="Y333" s="28"/>
      <c r="Z333" s="28"/>
      <c r="AA333" s="28"/>
      <c r="AB333" s="28"/>
      <c r="AC333" s="59"/>
      <c r="AD333" s="28"/>
      <c r="AE333" s="28"/>
      <c r="AF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59"/>
      <c r="BD333" s="28"/>
      <c r="BE333" s="28"/>
      <c r="BF333" s="28"/>
      <c r="BG333" s="28"/>
      <c r="BH333" s="28"/>
      <c r="BI333" s="28"/>
      <c r="BJ333" s="28"/>
      <c r="BK333" s="28"/>
      <c r="BL333" s="28"/>
      <c r="BM333" s="59"/>
      <c r="BN333" s="28"/>
      <c r="BO333" s="28"/>
      <c r="BP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59"/>
      <c r="CN333" s="28"/>
      <c r="CO333" s="28"/>
      <c r="CP333" s="28"/>
      <c r="CQ333" s="28"/>
      <c r="CR333" s="28"/>
      <c r="CS333" s="28"/>
      <c r="CT333" s="28"/>
      <c r="CU333" s="28"/>
      <c r="CV333" s="28"/>
      <c r="CW333" s="59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59"/>
      <c r="DX333" s="28"/>
      <c r="DY333" s="28"/>
      <c r="DZ333" s="28"/>
      <c r="EA333" s="28"/>
      <c r="EB333" s="28"/>
      <c r="EC333" s="59"/>
      <c r="ED333" s="59"/>
      <c r="EE333" s="59"/>
      <c r="EF333" s="59"/>
      <c r="EG333" s="59"/>
      <c r="EH333" s="59"/>
      <c r="EI333" s="59"/>
      <c r="EJ333" s="59"/>
      <c r="EK333" s="59"/>
      <c r="EL333" s="59"/>
      <c r="EM333" s="59"/>
      <c r="EN333" s="59"/>
      <c r="EO333" s="59"/>
      <c r="EP333" s="59"/>
      <c r="EQ333" s="28"/>
      <c r="ER333" s="28"/>
      <c r="ES333" s="28"/>
      <c r="ET333" s="28"/>
      <c r="EU333" s="28"/>
      <c r="EV333" s="28"/>
      <c r="EW333" s="28"/>
      <c r="EX333" s="28"/>
      <c r="EY333" s="28"/>
      <c r="EZ333" s="28"/>
      <c r="FA333" s="28"/>
      <c r="FB333" s="28"/>
      <c r="FD333" s="28"/>
      <c r="FE333" s="28"/>
      <c r="FF333" s="28"/>
      <c r="FG333" s="28"/>
      <c r="FH333" s="28"/>
      <c r="FI333" s="28"/>
      <c r="FJ333" s="28"/>
      <c r="FK333" s="28"/>
      <c r="FL333" s="28"/>
      <c r="FM333" s="28"/>
      <c r="FN333" s="28"/>
      <c r="FO333" s="28"/>
      <c r="FP333" s="28"/>
      <c r="FQ333" s="28"/>
      <c r="FR333" s="28"/>
      <c r="FS333" s="28"/>
      <c r="FT333" s="28"/>
      <c r="FU333" s="28"/>
      <c r="FV333" s="28"/>
      <c r="FW333" s="28"/>
      <c r="FX333" s="28"/>
      <c r="FY333" s="59"/>
      <c r="FZ333" s="28"/>
      <c r="GA333" s="28"/>
      <c r="GB333" s="28"/>
      <c r="GC333" s="28"/>
    </row>
    <row r="334" spans="1:185">
      <c r="A334" s="28"/>
      <c r="B334" s="77"/>
      <c r="C334" s="28"/>
      <c r="D334" s="28"/>
      <c r="E334" s="28"/>
      <c r="F334" s="28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28"/>
      <c r="V334" s="28"/>
      <c r="W334" s="28"/>
      <c r="X334" s="28"/>
      <c r="Y334" s="28"/>
      <c r="Z334" s="28"/>
      <c r="AA334" s="28"/>
      <c r="AB334" s="28"/>
      <c r="AC334" s="59"/>
      <c r="AD334" s="28"/>
      <c r="AE334" s="28"/>
      <c r="AF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59"/>
      <c r="BD334" s="28"/>
      <c r="BE334" s="28"/>
      <c r="BF334" s="28"/>
      <c r="BG334" s="28"/>
      <c r="BH334" s="28"/>
      <c r="BI334" s="28"/>
      <c r="BJ334" s="28"/>
      <c r="BK334" s="28"/>
      <c r="BL334" s="28"/>
      <c r="BM334" s="59"/>
      <c r="BN334" s="28"/>
      <c r="BO334" s="28"/>
      <c r="BP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59"/>
      <c r="CN334" s="28"/>
      <c r="CO334" s="28"/>
      <c r="CP334" s="28"/>
      <c r="CQ334" s="28"/>
      <c r="CR334" s="28"/>
      <c r="CS334" s="28"/>
      <c r="CT334" s="28"/>
      <c r="CU334" s="28"/>
      <c r="CV334" s="28"/>
      <c r="CW334" s="59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59"/>
      <c r="DX334" s="28"/>
      <c r="DY334" s="28"/>
      <c r="DZ334" s="28"/>
      <c r="EA334" s="28"/>
      <c r="EB334" s="28"/>
      <c r="EC334" s="59"/>
      <c r="ED334" s="59"/>
      <c r="EE334" s="59"/>
      <c r="EF334" s="59"/>
      <c r="EG334" s="59"/>
      <c r="EH334" s="59"/>
      <c r="EI334" s="59"/>
      <c r="EJ334" s="59"/>
      <c r="EK334" s="59"/>
      <c r="EL334" s="59"/>
      <c r="EM334" s="59"/>
      <c r="EN334" s="59"/>
      <c r="EO334" s="59"/>
      <c r="EP334" s="59"/>
      <c r="EQ334" s="28"/>
      <c r="ER334" s="28"/>
      <c r="ES334" s="28"/>
      <c r="ET334" s="28"/>
      <c r="EU334" s="28"/>
      <c r="EV334" s="28"/>
      <c r="EW334" s="28"/>
      <c r="EX334" s="28"/>
      <c r="EY334" s="28"/>
      <c r="EZ334" s="28"/>
      <c r="FA334" s="28"/>
      <c r="FB334" s="28"/>
      <c r="FD334" s="28"/>
      <c r="FE334" s="28"/>
      <c r="FF334" s="28"/>
      <c r="FG334" s="28"/>
      <c r="FH334" s="28"/>
      <c r="FI334" s="28"/>
      <c r="FJ334" s="28"/>
      <c r="FK334" s="28"/>
      <c r="FL334" s="28"/>
      <c r="FM334" s="28"/>
      <c r="FN334" s="28"/>
      <c r="FO334" s="28"/>
      <c r="FP334" s="28"/>
      <c r="FQ334" s="28"/>
      <c r="FR334" s="28"/>
      <c r="FS334" s="28"/>
      <c r="FT334" s="28"/>
      <c r="FU334" s="28"/>
      <c r="FV334" s="28"/>
      <c r="FW334" s="28"/>
      <c r="FX334" s="28"/>
      <c r="FY334" s="59"/>
      <c r="FZ334" s="28"/>
      <c r="GA334" s="28"/>
      <c r="GB334" s="28"/>
      <c r="GC334" s="28"/>
    </row>
    <row r="335" spans="1:185">
      <c r="A335" s="28"/>
      <c r="B335" s="77"/>
      <c r="C335" s="28"/>
      <c r="D335" s="28"/>
      <c r="E335" s="28"/>
      <c r="F335" s="28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28"/>
      <c r="V335" s="28"/>
      <c r="W335" s="28"/>
      <c r="X335" s="28"/>
      <c r="Y335" s="28"/>
      <c r="Z335" s="28"/>
      <c r="AA335" s="28"/>
      <c r="AB335" s="28"/>
      <c r="AC335" s="59"/>
      <c r="AD335" s="28"/>
      <c r="AE335" s="28"/>
      <c r="AF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59"/>
      <c r="BD335" s="28"/>
      <c r="BE335" s="28"/>
      <c r="BF335" s="28"/>
      <c r="BG335" s="28"/>
      <c r="BH335" s="28"/>
      <c r="BI335" s="28"/>
      <c r="BJ335" s="28"/>
      <c r="BK335" s="28"/>
      <c r="BL335" s="28"/>
      <c r="BM335" s="59"/>
      <c r="BN335" s="28"/>
      <c r="BO335" s="28"/>
      <c r="BP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59"/>
      <c r="CN335" s="28"/>
      <c r="CO335" s="28"/>
      <c r="CP335" s="28"/>
      <c r="CQ335" s="28"/>
      <c r="CR335" s="28"/>
      <c r="CS335" s="28"/>
      <c r="CT335" s="28"/>
      <c r="CU335" s="28"/>
      <c r="CV335" s="28"/>
      <c r="CW335" s="59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59"/>
      <c r="DX335" s="28"/>
      <c r="DY335" s="28"/>
      <c r="DZ335" s="28"/>
      <c r="EA335" s="28"/>
      <c r="EB335" s="28"/>
      <c r="EC335" s="59"/>
      <c r="ED335" s="59"/>
      <c r="EE335" s="59"/>
      <c r="EF335" s="59"/>
      <c r="EG335" s="59"/>
      <c r="EH335" s="59"/>
      <c r="EI335" s="59"/>
      <c r="EJ335" s="59"/>
      <c r="EK335" s="59"/>
      <c r="EL335" s="59"/>
      <c r="EM335" s="59"/>
      <c r="EN335" s="59"/>
      <c r="EO335" s="59"/>
      <c r="EP335" s="59"/>
      <c r="EQ335" s="28"/>
      <c r="ER335" s="28"/>
      <c r="ES335" s="28"/>
      <c r="ET335" s="28"/>
      <c r="EU335" s="28"/>
      <c r="EV335" s="28"/>
      <c r="EW335" s="28"/>
      <c r="EX335" s="28"/>
      <c r="EY335" s="28"/>
      <c r="EZ335" s="28"/>
      <c r="FA335" s="28"/>
      <c r="FB335" s="28"/>
      <c r="FD335" s="28"/>
      <c r="FE335" s="28"/>
      <c r="FF335" s="28"/>
      <c r="FG335" s="28"/>
      <c r="FH335" s="28"/>
      <c r="FI335" s="28"/>
      <c r="FJ335" s="28"/>
      <c r="FK335" s="28"/>
      <c r="FL335" s="28"/>
      <c r="FM335" s="28"/>
      <c r="FN335" s="28"/>
      <c r="FO335" s="28"/>
      <c r="FP335" s="28"/>
      <c r="FQ335" s="28"/>
      <c r="FR335" s="28"/>
      <c r="FS335" s="28"/>
      <c r="FT335" s="28"/>
      <c r="FU335" s="28"/>
      <c r="FV335" s="28"/>
      <c r="FW335" s="28"/>
      <c r="FX335" s="28"/>
      <c r="FY335" s="59"/>
      <c r="FZ335" s="28"/>
      <c r="GA335" s="28"/>
      <c r="GB335" s="28"/>
      <c r="GC335" s="28"/>
    </row>
    <row r="336" spans="1:185">
      <c r="A336" s="28"/>
      <c r="B336" s="77"/>
      <c r="C336" s="28"/>
      <c r="D336" s="28"/>
      <c r="E336" s="28"/>
      <c r="F336" s="28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28"/>
      <c r="V336" s="28"/>
      <c r="W336" s="28"/>
      <c r="X336" s="28"/>
      <c r="Y336" s="28"/>
      <c r="Z336" s="28"/>
      <c r="AA336" s="28"/>
      <c r="AB336" s="28"/>
      <c r="AC336" s="59"/>
      <c r="AD336" s="28"/>
      <c r="AE336" s="28"/>
      <c r="AF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59"/>
      <c r="BD336" s="28"/>
      <c r="BE336" s="28"/>
      <c r="BF336" s="28"/>
      <c r="BG336" s="28"/>
      <c r="BH336" s="28"/>
      <c r="BI336" s="28"/>
      <c r="BJ336" s="28"/>
      <c r="BK336" s="28"/>
      <c r="BL336" s="28"/>
      <c r="BM336" s="59"/>
      <c r="BN336" s="28"/>
      <c r="BO336" s="28"/>
      <c r="BP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59"/>
      <c r="CN336" s="28"/>
      <c r="CO336" s="28"/>
      <c r="CP336" s="28"/>
      <c r="CQ336" s="28"/>
      <c r="CR336" s="28"/>
      <c r="CS336" s="28"/>
      <c r="CT336" s="28"/>
      <c r="CU336" s="28"/>
      <c r="CV336" s="28"/>
      <c r="CW336" s="59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59"/>
      <c r="DX336" s="28"/>
      <c r="DY336" s="28"/>
      <c r="DZ336" s="28"/>
      <c r="EA336" s="28"/>
      <c r="EB336" s="28"/>
      <c r="EC336" s="59"/>
      <c r="ED336" s="59"/>
      <c r="EE336" s="59"/>
      <c r="EF336" s="59"/>
      <c r="EG336" s="59"/>
      <c r="EH336" s="59"/>
      <c r="EI336" s="59"/>
      <c r="EJ336" s="59"/>
      <c r="EK336" s="59"/>
      <c r="EL336" s="59"/>
      <c r="EM336" s="59"/>
      <c r="EN336" s="59"/>
      <c r="EO336" s="59"/>
      <c r="EP336" s="59"/>
      <c r="EQ336" s="28"/>
      <c r="ER336" s="28"/>
      <c r="ES336" s="28"/>
      <c r="ET336" s="28"/>
      <c r="EU336" s="28"/>
      <c r="EV336" s="28"/>
      <c r="EW336" s="28"/>
      <c r="EX336" s="28"/>
      <c r="EY336" s="28"/>
      <c r="EZ336" s="28"/>
      <c r="FA336" s="28"/>
      <c r="FB336" s="28"/>
      <c r="FD336" s="28"/>
      <c r="FE336" s="28"/>
      <c r="FF336" s="28"/>
      <c r="FG336" s="28"/>
      <c r="FH336" s="28"/>
      <c r="FI336" s="28"/>
      <c r="FJ336" s="28"/>
      <c r="FK336" s="28"/>
      <c r="FL336" s="28"/>
      <c r="FM336" s="28"/>
      <c r="FN336" s="28"/>
      <c r="FO336" s="28"/>
      <c r="FP336" s="28"/>
      <c r="FQ336" s="28"/>
      <c r="FR336" s="28"/>
      <c r="FS336" s="28"/>
      <c r="FT336" s="28"/>
      <c r="FU336" s="28"/>
      <c r="FV336" s="28"/>
      <c r="FW336" s="28"/>
      <c r="FX336" s="28"/>
      <c r="FY336" s="59"/>
      <c r="FZ336" s="28"/>
      <c r="GA336" s="28"/>
      <c r="GB336" s="28"/>
      <c r="GC336" s="28"/>
    </row>
    <row r="337" spans="1:185">
      <c r="A337" s="28"/>
      <c r="B337" s="77"/>
      <c r="C337" s="28"/>
      <c r="D337" s="28"/>
      <c r="E337" s="28"/>
      <c r="F337" s="28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28"/>
      <c r="V337" s="28"/>
      <c r="W337" s="28"/>
      <c r="X337" s="28"/>
      <c r="Y337" s="28"/>
      <c r="Z337" s="28"/>
      <c r="AA337" s="28"/>
      <c r="AB337" s="28"/>
      <c r="AC337" s="59"/>
      <c r="AD337" s="28"/>
      <c r="AE337" s="28"/>
      <c r="AF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59"/>
      <c r="BD337" s="28"/>
      <c r="BE337" s="28"/>
      <c r="BF337" s="28"/>
      <c r="BG337" s="28"/>
      <c r="BH337" s="28"/>
      <c r="BI337" s="28"/>
      <c r="BJ337" s="28"/>
      <c r="BK337" s="28"/>
      <c r="BL337" s="28"/>
      <c r="BM337" s="59"/>
      <c r="BN337" s="28"/>
      <c r="BO337" s="28"/>
      <c r="BP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59"/>
      <c r="CN337" s="28"/>
      <c r="CO337" s="28"/>
      <c r="CP337" s="28"/>
      <c r="CQ337" s="28"/>
      <c r="CR337" s="28"/>
      <c r="CS337" s="28"/>
      <c r="CT337" s="28"/>
      <c r="CU337" s="28"/>
      <c r="CV337" s="28"/>
      <c r="CW337" s="59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59"/>
      <c r="DX337" s="28"/>
      <c r="DY337" s="28"/>
      <c r="DZ337" s="28"/>
      <c r="EA337" s="28"/>
      <c r="EB337" s="28"/>
      <c r="EC337" s="59"/>
      <c r="ED337" s="59"/>
      <c r="EE337" s="59"/>
      <c r="EF337" s="59"/>
      <c r="EG337" s="59"/>
      <c r="EH337" s="59"/>
      <c r="EI337" s="59"/>
      <c r="EJ337" s="59"/>
      <c r="EK337" s="59"/>
      <c r="EL337" s="59"/>
      <c r="EM337" s="59"/>
      <c r="EN337" s="59"/>
      <c r="EO337" s="59"/>
      <c r="EP337" s="59"/>
      <c r="EQ337" s="28"/>
      <c r="ER337" s="28"/>
      <c r="ES337" s="28"/>
      <c r="ET337" s="28"/>
      <c r="EU337" s="28"/>
      <c r="EV337" s="28"/>
      <c r="EW337" s="28"/>
      <c r="EX337" s="28"/>
      <c r="EY337" s="28"/>
      <c r="EZ337" s="28"/>
      <c r="FA337" s="28"/>
      <c r="FB337" s="28"/>
      <c r="FD337" s="28"/>
      <c r="FE337" s="28"/>
      <c r="FF337" s="28"/>
      <c r="FG337" s="28"/>
      <c r="FH337" s="28"/>
      <c r="FI337" s="28"/>
      <c r="FJ337" s="28"/>
      <c r="FK337" s="28"/>
      <c r="FL337" s="28"/>
      <c r="FM337" s="28"/>
      <c r="FN337" s="28"/>
      <c r="FO337" s="28"/>
      <c r="FP337" s="28"/>
      <c r="FQ337" s="28"/>
      <c r="FR337" s="28"/>
      <c r="FS337" s="28"/>
      <c r="FT337" s="28"/>
      <c r="FU337" s="28"/>
      <c r="FV337" s="28"/>
      <c r="FW337" s="28"/>
      <c r="FX337" s="28"/>
      <c r="FY337" s="59"/>
      <c r="FZ337" s="28"/>
      <c r="GA337" s="28"/>
      <c r="GB337" s="28"/>
      <c r="GC337" s="28"/>
    </row>
    <row r="338" spans="1:185">
      <c r="A338" s="28"/>
      <c r="B338" s="77"/>
      <c r="C338" s="28"/>
      <c r="D338" s="28"/>
      <c r="E338" s="28"/>
      <c r="F338" s="28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28"/>
      <c r="V338" s="28"/>
      <c r="W338" s="28"/>
      <c r="X338" s="28"/>
      <c r="Y338" s="28"/>
      <c r="Z338" s="28"/>
      <c r="AA338" s="28"/>
      <c r="AB338" s="28"/>
      <c r="AC338" s="59"/>
      <c r="AD338" s="28"/>
      <c r="AE338" s="28"/>
      <c r="AF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59"/>
      <c r="BD338" s="28"/>
      <c r="BE338" s="28"/>
      <c r="BF338" s="28"/>
      <c r="BG338" s="28"/>
      <c r="BH338" s="28"/>
      <c r="BI338" s="28"/>
      <c r="BJ338" s="28"/>
      <c r="BK338" s="28"/>
      <c r="BL338" s="28"/>
      <c r="BM338" s="59"/>
      <c r="BN338" s="28"/>
      <c r="BO338" s="28"/>
      <c r="BP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59"/>
      <c r="CN338" s="28"/>
      <c r="CO338" s="28"/>
      <c r="CP338" s="28"/>
      <c r="CQ338" s="28"/>
      <c r="CR338" s="28"/>
      <c r="CS338" s="28"/>
      <c r="CT338" s="28"/>
      <c r="CU338" s="28"/>
      <c r="CV338" s="28"/>
      <c r="CW338" s="59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59"/>
      <c r="DX338" s="28"/>
      <c r="DY338" s="28"/>
      <c r="DZ338" s="28"/>
      <c r="EA338" s="28"/>
      <c r="EB338" s="28"/>
      <c r="EC338" s="59"/>
      <c r="ED338" s="59"/>
      <c r="EE338" s="59"/>
      <c r="EF338" s="59"/>
      <c r="EG338" s="59"/>
      <c r="EH338" s="59"/>
      <c r="EI338" s="59"/>
      <c r="EJ338" s="59"/>
      <c r="EK338" s="59"/>
      <c r="EL338" s="59"/>
      <c r="EM338" s="59"/>
      <c r="EN338" s="59"/>
      <c r="EO338" s="59"/>
      <c r="EP338" s="59"/>
      <c r="EQ338" s="28"/>
      <c r="ER338" s="28"/>
      <c r="ES338" s="28"/>
      <c r="ET338" s="28"/>
      <c r="EU338" s="28"/>
      <c r="EV338" s="28"/>
      <c r="EW338" s="28"/>
      <c r="EX338" s="28"/>
      <c r="EY338" s="28"/>
      <c r="EZ338" s="28"/>
      <c r="FA338" s="28"/>
      <c r="FB338" s="28"/>
      <c r="FD338" s="28"/>
      <c r="FE338" s="28"/>
      <c r="FF338" s="28"/>
      <c r="FG338" s="28"/>
      <c r="FH338" s="28"/>
      <c r="FI338" s="28"/>
      <c r="FJ338" s="28"/>
      <c r="FK338" s="28"/>
      <c r="FL338" s="28"/>
      <c r="FM338" s="28"/>
      <c r="FN338" s="28"/>
      <c r="FO338" s="28"/>
      <c r="FP338" s="28"/>
      <c r="FQ338" s="28"/>
      <c r="FR338" s="28"/>
      <c r="FS338" s="28"/>
      <c r="FT338" s="28"/>
      <c r="FU338" s="28"/>
      <c r="FV338" s="28"/>
      <c r="FW338" s="28"/>
      <c r="FX338" s="28"/>
      <c r="FY338" s="59"/>
      <c r="FZ338" s="28"/>
      <c r="GA338" s="28"/>
      <c r="GB338" s="28"/>
      <c r="GC338" s="28"/>
    </row>
    <row r="339" spans="1:185">
      <c r="A339" s="28"/>
      <c r="B339" s="77"/>
      <c r="C339" s="28"/>
      <c r="D339" s="28"/>
      <c r="E339" s="28"/>
      <c r="F339" s="28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28"/>
      <c r="V339" s="28"/>
      <c r="W339" s="28"/>
      <c r="X339" s="28"/>
      <c r="Y339" s="28"/>
      <c r="Z339" s="28"/>
      <c r="AA339" s="28"/>
      <c r="AB339" s="28"/>
      <c r="AC339" s="59"/>
      <c r="AD339" s="28"/>
      <c r="AE339" s="28"/>
      <c r="AF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59"/>
      <c r="BD339" s="28"/>
      <c r="BE339" s="28"/>
      <c r="BF339" s="28"/>
      <c r="BG339" s="28"/>
      <c r="BH339" s="28"/>
      <c r="BI339" s="28"/>
      <c r="BJ339" s="28"/>
      <c r="BK339" s="28"/>
      <c r="BL339" s="28"/>
      <c r="BM339" s="59"/>
      <c r="BN339" s="28"/>
      <c r="BO339" s="28"/>
      <c r="BP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59"/>
      <c r="CN339" s="28"/>
      <c r="CO339" s="28"/>
      <c r="CP339" s="28"/>
      <c r="CQ339" s="28"/>
      <c r="CR339" s="28"/>
      <c r="CS339" s="28"/>
      <c r="CT339" s="28"/>
      <c r="CU339" s="28"/>
      <c r="CV339" s="28"/>
      <c r="CW339" s="59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59"/>
      <c r="DX339" s="28"/>
      <c r="DY339" s="28"/>
      <c r="DZ339" s="28"/>
      <c r="EA339" s="28"/>
      <c r="EB339" s="28"/>
      <c r="EC339" s="59"/>
      <c r="ED339" s="59"/>
      <c r="EE339" s="59"/>
      <c r="EF339" s="59"/>
      <c r="EG339" s="59"/>
      <c r="EH339" s="59"/>
      <c r="EI339" s="59"/>
      <c r="EJ339" s="59"/>
      <c r="EK339" s="59"/>
      <c r="EL339" s="59"/>
      <c r="EM339" s="59"/>
      <c r="EN339" s="59"/>
      <c r="EO339" s="59"/>
      <c r="EP339" s="59"/>
      <c r="EQ339" s="28"/>
      <c r="ER339" s="28"/>
      <c r="ES339" s="28"/>
      <c r="ET339" s="28"/>
      <c r="EU339" s="28"/>
      <c r="EV339" s="28"/>
      <c r="EW339" s="28"/>
      <c r="EX339" s="28"/>
      <c r="EY339" s="28"/>
      <c r="EZ339" s="28"/>
      <c r="FA339" s="28"/>
      <c r="FB339" s="28"/>
      <c r="FD339" s="28"/>
      <c r="FE339" s="28"/>
      <c r="FF339" s="28"/>
      <c r="FG339" s="28"/>
      <c r="FH339" s="28"/>
      <c r="FI339" s="28"/>
      <c r="FJ339" s="28"/>
      <c r="FK339" s="28"/>
      <c r="FL339" s="28"/>
      <c r="FM339" s="28"/>
      <c r="FN339" s="28"/>
      <c r="FO339" s="28"/>
      <c r="FP339" s="28"/>
      <c r="FQ339" s="28"/>
      <c r="FR339" s="28"/>
      <c r="FS339" s="28"/>
      <c r="FT339" s="28"/>
      <c r="FU339" s="28"/>
      <c r="FV339" s="28"/>
      <c r="FW339" s="28"/>
      <c r="FX339" s="28"/>
      <c r="FY339" s="59"/>
      <c r="FZ339" s="28"/>
      <c r="GA339" s="28"/>
      <c r="GB339" s="28"/>
      <c r="GC339" s="28"/>
    </row>
    <row r="340" spans="1:185">
      <c r="A340" s="28"/>
      <c r="B340" s="77"/>
      <c r="C340" s="28"/>
      <c r="D340" s="28"/>
      <c r="E340" s="28"/>
      <c r="F340" s="28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28"/>
      <c r="V340" s="28"/>
      <c r="W340" s="28"/>
      <c r="X340" s="28"/>
      <c r="Y340" s="28"/>
      <c r="Z340" s="28"/>
      <c r="AA340" s="28"/>
      <c r="AB340" s="28"/>
      <c r="AC340" s="59"/>
      <c r="AD340" s="28"/>
      <c r="AE340" s="28"/>
      <c r="AF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59"/>
      <c r="BD340" s="28"/>
      <c r="BE340" s="28"/>
      <c r="BF340" s="28"/>
      <c r="BG340" s="28"/>
      <c r="BH340" s="28"/>
      <c r="BI340" s="28"/>
      <c r="BJ340" s="28"/>
      <c r="BK340" s="28"/>
      <c r="BL340" s="28"/>
      <c r="BM340" s="59"/>
      <c r="BN340" s="28"/>
      <c r="BO340" s="28"/>
      <c r="BP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59"/>
      <c r="CN340" s="28"/>
      <c r="CO340" s="28"/>
      <c r="CP340" s="28"/>
      <c r="CQ340" s="28"/>
      <c r="CR340" s="28"/>
      <c r="CS340" s="28"/>
      <c r="CT340" s="28"/>
      <c r="CU340" s="28"/>
      <c r="CV340" s="28"/>
      <c r="CW340" s="59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59"/>
      <c r="DX340" s="28"/>
      <c r="DY340" s="28"/>
      <c r="DZ340" s="28"/>
      <c r="EA340" s="28"/>
      <c r="EB340" s="28"/>
      <c r="EC340" s="59"/>
      <c r="ED340" s="59"/>
      <c r="EE340" s="59"/>
      <c r="EF340" s="59"/>
      <c r="EG340" s="59"/>
      <c r="EH340" s="59"/>
      <c r="EI340" s="59"/>
      <c r="EJ340" s="59"/>
      <c r="EK340" s="59"/>
      <c r="EL340" s="59"/>
      <c r="EM340" s="59"/>
      <c r="EN340" s="59"/>
      <c r="EO340" s="59"/>
      <c r="EP340" s="59"/>
      <c r="EQ340" s="28"/>
      <c r="ER340" s="28"/>
      <c r="ES340" s="28"/>
      <c r="ET340" s="28"/>
      <c r="EU340" s="28"/>
      <c r="EV340" s="28"/>
      <c r="EW340" s="28"/>
      <c r="EX340" s="28"/>
      <c r="EY340" s="28"/>
      <c r="EZ340" s="28"/>
      <c r="FA340" s="28"/>
      <c r="FB340" s="28"/>
      <c r="FD340" s="28"/>
      <c r="FE340" s="28"/>
      <c r="FF340" s="28"/>
      <c r="FG340" s="28"/>
      <c r="FH340" s="28"/>
      <c r="FI340" s="28"/>
      <c r="FJ340" s="28"/>
      <c r="FK340" s="28"/>
      <c r="FL340" s="28"/>
      <c r="FM340" s="28"/>
      <c r="FN340" s="28"/>
      <c r="FO340" s="28"/>
      <c r="FP340" s="28"/>
      <c r="FQ340" s="28"/>
      <c r="FR340" s="28"/>
      <c r="FS340" s="28"/>
      <c r="FT340" s="28"/>
      <c r="FU340" s="28"/>
      <c r="FV340" s="28"/>
      <c r="FW340" s="28"/>
      <c r="FX340" s="28"/>
      <c r="FY340" s="59"/>
      <c r="FZ340" s="28"/>
      <c r="GA340" s="28"/>
      <c r="GB340" s="28"/>
      <c r="GC340" s="28"/>
    </row>
    <row r="341" spans="1:185">
      <c r="A341" s="28"/>
      <c r="B341" s="77"/>
      <c r="C341" s="28"/>
      <c r="D341" s="28"/>
      <c r="E341" s="28"/>
      <c r="F341" s="28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28"/>
      <c r="V341" s="28"/>
      <c r="W341" s="28"/>
      <c r="X341" s="28"/>
      <c r="Y341" s="28"/>
      <c r="Z341" s="28"/>
      <c r="AA341" s="28"/>
      <c r="AB341" s="28"/>
      <c r="AC341" s="59"/>
      <c r="AD341" s="28"/>
      <c r="AE341" s="28"/>
      <c r="AF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59"/>
      <c r="BD341" s="28"/>
      <c r="BE341" s="28"/>
      <c r="BF341" s="28"/>
      <c r="BG341" s="28"/>
      <c r="BH341" s="28"/>
      <c r="BI341" s="28"/>
      <c r="BJ341" s="28"/>
      <c r="BK341" s="28"/>
      <c r="BL341" s="28"/>
      <c r="BM341" s="59"/>
      <c r="BN341" s="28"/>
      <c r="BO341" s="28"/>
      <c r="BP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59"/>
      <c r="CN341" s="28"/>
      <c r="CO341" s="28"/>
      <c r="CP341" s="28"/>
      <c r="CQ341" s="28"/>
      <c r="CR341" s="28"/>
      <c r="CS341" s="28"/>
      <c r="CT341" s="28"/>
      <c r="CU341" s="28"/>
      <c r="CV341" s="28"/>
      <c r="CW341" s="59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59"/>
      <c r="DX341" s="28"/>
      <c r="DY341" s="28"/>
      <c r="DZ341" s="28"/>
      <c r="EA341" s="28"/>
      <c r="EB341" s="28"/>
      <c r="EC341" s="59"/>
      <c r="ED341" s="59"/>
      <c r="EE341" s="59"/>
      <c r="EF341" s="59"/>
      <c r="EG341" s="59"/>
      <c r="EH341" s="59"/>
      <c r="EI341" s="59"/>
      <c r="EJ341" s="59"/>
      <c r="EK341" s="59"/>
      <c r="EL341" s="59"/>
      <c r="EM341" s="59"/>
      <c r="EN341" s="59"/>
      <c r="EO341" s="59"/>
      <c r="EP341" s="59"/>
      <c r="EQ341" s="28"/>
      <c r="ER341" s="28"/>
      <c r="ES341" s="28"/>
      <c r="ET341" s="28"/>
      <c r="EU341" s="28"/>
      <c r="EV341" s="28"/>
      <c r="EW341" s="28"/>
      <c r="EX341" s="28"/>
      <c r="EY341" s="28"/>
      <c r="EZ341" s="28"/>
      <c r="FA341" s="28"/>
      <c r="FB341" s="28"/>
      <c r="FD341" s="28"/>
      <c r="FE341" s="28"/>
      <c r="FF341" s="28"/>
      <c r="FG341" s="28"/>
      <c r="FH341" s="28"/>
      <c r="FI341" s="28"/>
      <c r="FJ341" s="28"/>
      <c r="FK341" s="28"/>
      <c r="FL341" s="28"/>
      <c r="FM341" s="28"/>
      <c r="FN341" s="28"/>
      <c r="FO341" s="28"/>
      <c r="FP341" s="28"/>
      <c r="FQ341" s="28"/>
      <c r="FR341" s="28"/>
      <c r="FS341" s="28"/>
      <c r="FT341" s="28"/>
      <c r="FU341" s="28"/>
      <c r="FV341" s="28"/>
      <c r="FW341" s="28"/>
      <c r="FX341" s="28"/>
      <c r="FY341" s="59"/>
      <c r="FZ341" s="28"/>
      <c r="GA341" s="28"/>
      <c r="GB341" s="28"/>
      <c r="GC341" s="28"/>
    </row>
    <row r="342" spans="1:185">
      <c r="A342" s="28"/>
      <c r="B342" s="77"/>
      <c r="C342" s="28"/>
      <c r="D342" s="28"/>
      <c r="E342" s="28"/>
      <c r="F342" s="28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28"/>
      <c r="V342" s="28"/>
      <c r="W342" s="28"/>
      <c r="X342" s="28"/>
      <c r="Y342" s="28"/>
      <c r="Z342" s="28"/>
      <c r="AA342" s="28"/>
      <c r="AB342" s="28"/>
      <c r="AC342" s="59"/>
      <c r="AD342" s="28"/>
      <c r="AE342" s="28"/>
      <c r="AF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59"/>
      <c r="BD342" s="28"/>
      <c r="BE342" s="28"/>
      <c r="BF342" s="28"/>
      <c r="BG342" s="28"/>
      <c r="BH342" s="28"/>
      <c r="BI342" s="28"/>
      <c r="BJ342" s="28"/>
      <c r="BK342" s="28"/>
      <c r="BL342" s="28"/>
      <c r="BM342" s="59"/>
      <c r="BN342" s="28"/>
      <c r="BO342" s="28"/>
      <c r="BP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59"/>
      <c r="CN342" s="28"/>
      <c r="CO342" s="28"/>
      <c r="CP342" s="28"/>
      <c r="CQ342" s="28"/>
      <c r="CR342" s="28"/>
      <c r="CS342" s="28"/>
      <c r="CT342" s="28"/>
      <c r="CU342" s="28"/>
      <c r="CV342" s="28"/>
      <c r="CW342" s="59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59"/>
      <c r="DX342" s="28"/>
      <c r="DY342" s="28"/>
      <c r="DZ342" s="28"/>
      <c r="EA342" s="28"/>
      <c r="EB342" s="28"/>
      <c r="EC342" s="59"/>
      <c r="ED342" s="59"/>
      <c r="EE342" s="59"/>
      <c r="EF342" s="59"/>
      <c r="EG342" s="59"/>
      <c r="EH342" s="59"/>
      <c r="EI342" s="59"/>
      <c r="EJ342" s="59"/>
      <c r="EK342" s="59"/>
      <c r="EL342" s="59"/>
      <c r="EM342" s="59"/>
      <c r="EN342" s="59"/>
      <c r="EO342" s="59"/>
      <c r="EP342" s="59"/>
      <c r="EQ342" s="28"/>
      <c r="ER342" s="28"/>
      <c r="ES342" s="28"/>
      <c r="ET342" s="28"/>
      <c r="EU342" s="28"/>
      <c r="EV342" s="28"/>
      <c r="EW342" s="28"/>
      <c r="EX342" s="28"/>
      <c r="EY342" s="28"/>
      <c r="EZ342" s="28"/>
      <c r="FA342" s="28"/>
      <c r="FB342" s="28"/>
      <c r="FD342" s="28"/>
      <c r="FE342" s="28"/>
      <c r="FF342" s="28"/>
      <c r="FG342" s="28"/>
      <c r="FH342" s="28"/>
      <c r="FI342" s="28"/>
      <c r="FJ342" s="28"/>
      <c r="FK342" s="28"/>
      <c r="FL342" s="28"/>
      <c r="FM342" s="28"/>
      <c r="FN342" s="28"/>
      <c r="FO342" s="28"/>
      <c r="FP342" s="28"/>
      <c r="FQ342" s="28"/>
      <c r="FR342" s="28"/>
      <c r="FS342" s="28"/>
      <c r="FT342" s="28"/>
      <c r="FU342" s="28"/>
      <c r="FV342" s="28"/>
      <c r="FW342" s="28"/>
      <c r="FX342" s="28"/>
      <c r="FY342" s="59"/>
      <c r="FZ342" s="28"/>
      <c r="GA342" s="28"/>
      <c r="GB342" s="28"/>
      <c r="GC342" s="28"/>
    </row>
    <row r="343" spans="1:185">
      <c r="A343" s="28"/>
      <c r="B343" s="77"/>
      <c r="C343" s="28"/>
      <c r="D343" s="28"/>
      <c r="E343" s="28"/>
      <c r="F343" s="28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28"/>
      <c r="V343" s="28"/>
      <c r="W343" s="28"/>
      <c r="X343" s="28"/>
      <c r="Y343" s="28"/>
      <c r="Z343" s="28"/>
      <c r="AA343" s="28"/>
      <c r="AB343" s="28"/>
      <c r="AC343" s="59"/>
      <c r="AD343" s="28"/>
      <c r="AE343" s="28"/>
      <c r="AF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59"/>
      <c r="BD343" s="28"/>
      <c r="BE343" s="28"/>
      <c r="BF343" s="28"/>
      <c r="BG343" s="28"/>
      <c r="BH343" s="28"/>
      <c r="BI343" s="28"/>
      <c r="BJ343" s="28"/>
      <c r="BK343" s="28"/>
      <c r="BL343" s="28"/>
      <c r="BM343" s="59"/>
      <c r="BN343" s="28"/>
      <c r="BO343" s="28"/>
      <c r="BP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59"/>
      <c r="CN343" s="28"/>
      <c r="CO343" s="28"/>
      <c r="CP343" s="28"/>
      <c r="CQ343" s="28"/>
      <c r="CR343" s="28"/>
      <c r="CS343" s="28"/>
      <c r="CT343" s="28"/>
      <c r="CU343" s="28"/>
      <c r="CV343" s="28"/>
      <c r="CW343" s="59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59"/>
      <c r="DX343" s="28"/>
      <c r="DY343" s="28"/>
      <c r="DZ343" s="28"/>
      <c r="EA343" s="28"/>
      <c r="EB343" s="28"/>
      <c r="EC343" s="59"/>
      <c r="ED343" s="59"/>
      <c r="EE343" s="59"/>
      <c r="EF343" s="59"/>
      <c r="EG343" s="59"/>
      <c r="EH343" s="59"/>
      <c r="EI343" s="59"/>
      <c r="EJ343" s="59"/>
      <c r="EK343" s="59"/>
      <c r="EL343" s="59"/>
      <c r="EM343" s="59"/>
      <c r="EN343" s="59"/>
      <c r="EO343" s="59"/>
      <c r="EP343" s="59"/>
      <c r="EQ343" s="28"/>
      <c r="ER343" s="28"/>
      <c r="ES343" s="28"/>
      <c r="ET343" s="28"/>
      <c r="EU343" s="28"/>
      <c r="EV343" s="28"/>
      <c r="EW343" s="28"/>
      <c r="EX343" s="28"/>
      <c r="EY343" s="28"/>
      <c r="EZ343" s="28"/>
      <c r="FA343" s="28"/>
      <c r="FB343" s="28"/>
      <c r="FD343" s="28"/>
      <c r="FE343" s="28"/>
      <c r="FF343" s="28"/>
      <c r="FG343" s="28"/>
      <c r="FH343" s="28"/>
      <c r="FI343" s="28"/>
      <c r="FJ343" s="28"/>
      <c r="FK343" s="28"/>
      <c r="FL343" s="28"/>
      <c r="FM343" s="28"/>
      <c r="FN343" s="28"/>
      <c r="FO343" s="28"/>
      <c r="FP343" s="28"/>
      <c r="FQ343" s="28"/>
      <c r="FR343" s="28"/>
      <c r="FS343" s="28"/>
      <c r="FT343" s="28"/>
      <c r="FU343" s="28"/>
      <c r="FV343" s="28"/>
      <c r="FW343" s="28"/>
      <c r="FX343" s="28"/>
      <c r="FY343" s="59"/>
      <c r="FZ343" s="28"/>
      <c r="GA343" s="28"/>
      <c r="GB343" s="28"/>
      <c r="GC343" s="28"/>
    </row>
    <row r="344" spans="1:185">
      <c r="A344" s="28"/>
      <c r="B344" s="77"/>
      <c r="C344" s="28"/>
      <c r="D344" s="28"/>
      <c r="E344" s="28"/>
      <c r="F344" s="28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28"/>
      <c r="V344" s="28"/>
      <c r="W344" s="28"/>
      <c r="X344" s="28"/>
      <c r="Y344" s="28"/>
      <c r="Z344" s="28"/>
      <c r="AA344" s="28"/>
      <c r="AB344" s="28"/>
      <c r="AC344" s="59"/>
      <c r="AD344" s="28"/>
      <c r="AE344" s="28"/>
      <c r="AF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59"/>
      <c r="BD344" s="28"/>
      <c r="BE344" s="28"/>
      <c r="BF344" s="28"/>
      <c r="BG344" s="28"/>
      <c r="BH344" s="28"/>
      <c r="BI344" s="28"/>
      <c r="BJ344" s="28"/>
      <c r="BK344" s="28"/>
      <c r="BL344" s="28"/>
      <c r="BM344" s="59"/>
      <c r="BN344" s="28"/>
      <c r="BO344" s="28"/>
      <c r="BP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59"/>
      <c r="CN344" s="28"/>
      <c r="CO344" s="28"/>
      <c r="CP344" s="28"/>
      <c r="CQ344" s="28"/>
      <c r="CR344" s="28"/>
      <c r="CS344" s="28"/>
      <c r="CT344" s="28"/>
      <c r="CU344" s="28"/>
      <c r="CV344" s="28"/>
      <c r="CW344" s="59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59"/>
      <c r="DX344" s="28"/>
      <c r="DY344" s="28"/>
      <c r="DZ344" s="28"/>
      <c r="EA344" s="28"/>
      <c r="EB344" s="28"/>
      <c r="EC344" s="59"/>
      <c r="ED344" s="59"/>
      <c r="EE344" s="59"/>
      <c r="EF344" s="59"/>
      <c r="EG344" s="59"/>
      <c r="EH344" s="59"/>
      <c r="EI344" s="59"/>
      <c r="EJ344" s="59"/>
      <c r="EK344" s="59"/>
      <c r="EL344" s="59"/>
      <c r="EM344" s="59"/>
      <c r="EN344" s="59"/>
      <c r="EO344" s="59"/>
      <c r="EP344" s="59"/>
      <c r="EQ344" s="28"/>
      <c r="ER344" s="28"/>
      <c r="ES344" s="28"/>
      <c r="ET344" s="28"/>
      <c r="EU344" s="28"/>
      <c r="EV344" s="28"/>
      <c r="EW344" s="28"/>
      <c r="EX344" s="28"/>
      <c r="EY344" s="28"/>
      <c r="EZ344" s="28"/>
      <c r="FA344" s="28"/>
      <c r="FB344" s="28"/>
      <c r="FD344" s="28"/>
      <c r="FE344" s="28"/>
      <c r="FF344" s="28"/>
      <c r="FG344" s="28"/>
      <c r="FH344" s="28"/>
      <c r="FI344" s="28"/>
      <c r="FJ344" s="28"/>
      <c r="FK344" s="28"/>
      <c r="FL344" s="28"/>
      <c r="FM344" s="28"/>
      <c r="FN344" s="28"/>
      <c r="FO344" s="28"/>
      <c r="FP344" s="28"/>
      <c r="FQ344" s="28"/>
      <c r="FR344" s="28"/>
      <c r="FS344" s="28"/>
      <c r="FT344" s="28"/>
      <c r="FU344" s="28"/>
      <c r="FV344" s="28"/>
      <c r="FW344" s="28"/>
      <c r="FX344" s="28"/>
      <c r="FY344" s="59"/>
      <c r="FZ344" s="28"/>
      <c r="GA344" s="28"/>
      <c r="GB344" s="28"/>
      <c r="GC344" s="28"/>
    </row>
    <row r="345" spans="1:185">
      <c r="A345" s="28"/>
      <c r="B345" s="77"/>
      <c r="C345" s="28"/>
      <c r="D345" s="28"/>
      <c r="E345" s="28"/>
      <c r="F345" s="28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28"/>
      <c r="V345" s="28"/>
      <c r="W345" s="28"/>
      <c r="X345" s="28"/>
      <c r="Y345" s="28"/>
      <c r="Z345" s="28"/>
      <c r="AA345" s="28"/>
      <c r="AB345" s="28"/>
      <c r="AC345" s="59"/>
      <c r="AD345" s="28"/>
      <c r="AE345" s="28"/>
      <c r="AF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59"/>
      <c r="BD345" s="28"/>
      <c r="BE345" s="28"/>
      <c r="BF345" s="28"/>
      <c r="BG345" s="28"/>
      <c r="BH345" s="28"/>
      <c r="BI345" s="28"/>
      <c r="BJ345" s="28"/>
      <c r="BK345" s="28"/>
      <c r="BL345" s="28"/>
      <c r="BM345" s="59"/>
      <c r="BN345" s="28"/>
      <c r="BO345" s="28"/>
      <c r="BP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59"/>
      <c r="CN345" s="28"/>
      <c r="CO345" s="28"/>
      <c r="CP345" s="28"/>
      <c r="CQ345" s="28"/>
      <c r="CR345" s="28"/>
      <c r="CS345" s="28"/>
      <c r="CT345" s="28"/>
      <c r="CU345" s="28"/>
      <c r="CV345" s="28"/>
      <c r="CW345" s="59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59"/>
      <c r="DX345" s="28"/>
      <c r="DY345" s="28"/>
      <c r="DZ345" s="28"/>
      <c r="EA345" s="28"/>
      <c r="EB345" s="28"/>
      <c r="EC345" s="59"/>
      <c r="ED345" s="59"/>
      <c r="EE345" s="59"/>
      <c r="EF345" s="59"/>
      <c r="EG345" s="59"/>
      <c r="EH345" s="59"/>
      <c r="EI345" s="59"/>
      <c r="EJ345" s="59"/>
      <c r="EK345" s="59"/>
      <c r="EL345" s="59"/>
      <c r="EM345" s="59"/>
      <c r="EN345" s="59"/>
      <c r="EO345" s="59"/>
      <c r="EP345" s="59"/>
      <c r="EQ345" s="28"/>
      <c r="ER345" s="28"/>
      <c r="ES345" s="28"/>
      <c r="ET345" s="28"/>
      <c r="EU345" s="28"/>
      <c r="EV345" s="28"/>
      <c r="EW345" s="28"/>
      <c r="EX345" s="28"/>
      <c r="EY345" s="28"/>
      <c r="EZ345" s="28"/>
      <c r="FA345" s="28"/>
      <c r="FB345" s="28"/>
      <c r="FD345" s="28"/>
      <c r="FE345" s="28"/>
      <c r="FF345" s="28"/>
      <c r="FG345" s="28"/>
      <c r="FH345" s="28"/>
      <c r="FI345" s="28"/>
      <c r="FJ345" s="28"/>
      <c r="FK345" s="28"/>
      <c r="FL345" s="28"/>
      <c r="FM345" s="28"/>
      <c r="FN345" s="28"/>
      <c r="FO345" s="28"/>
      <c r="FP345" s="28"/>
      <c r="FQ345" s="28"/>
      <c r="FR345" s="28"/>
      <c r="FS345" s="28"/>
      <c r="FT345" s="28"/>
      <c r="FU345" s="28"/>
      <c r="FV345" s="28"/>
      <c r="FW345" s="28"/>
      <c r="FX345" s="28"/>
      <c r="FY345" s="59"/>
      <c r="FZ345" s="28"/>
      <c r="GA345" s="28"/>
      <c r="GB345" s="28"/>
      <c r="GC345" s="28"/>
    </row>
    <row r="346" spans="1:185">
      <c r="A346" s="28"/>
      <c r="B346" s="77"/>
      <c r="C346" s="28"/>
      <c r="D346" s="28"/>
      <c r="E346" s="28"/>
      <c r="F346" s="28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28"/>
      <c r="V346" s="28"/>
      <c r="W346" s="28"/>
      <c r="X346" s="28"/>
      <c r="Y346" s="28"/>
      <c r="Z346" s="28"/>
      <c r="AA346" s="28"/>
      <c r="AB346" s="28"/>
      <c r="AC346" s="59"/>
      <c r="AD346" s="28"/>
      <c r="AE346" s="28"/>
      <c r="AF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59"/>
      <c r="BD346" s="28"/>
      <c r="BE346" s="28"/>
      <c r="BF346" s="28"/>
      <c r="BG346" s="28"/>
      <c r="BH346" s="28"/>
      <c r="BI346" s="28"/>
      <c r="BJ346" s="28"/>
      <c r="BK346" s="28"/>
      <c r="BL346" s="28"/>
      <c r="BM346" s="59"/>
      <c r="BN346" s="28"/>
      <c r="BO346" s="28"/>
      <c r="BP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59"/>
      <c r="CN346" s="28"/>
      <c r="CO346" s="28"/>
      <c r="CP346" s="28"/>
      <c r="CQ346" s="28"/>
      <c r="CR346" s="28"/>
      <c r="CS346" s="28"/>
      <c r="CT346" s="28"/>
      <c r="CU346" s="28"/>
      <c r="CV346" s="28"/>
      <c r="CW346" s="59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59"/>
      <c r="DX346" s="28"/>
      <c r="DY346" s="28"/>
      <c r="DZ346" s="28"/>
      <c r="EA346" s="28"/>
      <c r="EB346" s="28"/>
      <c r="EC346" s="59"/>
      <c r="ED346" s="59"/>
      <c r="EE346" s="59"/>
      <c r="EF346" s="59"/>
      <c r="EG346" s="59"/>
      <c r="EH346" s="59"/>
      <c r="EI346" s="59"/>
      <c r="EJ346" s="59"/>
      <c r="EK346" s="59"/>
      <c r="EL346" s="59"/>
      <c r="EM346" s="59"/>
      <c r="EN346" s="59"/>
      <c r="EO346" s="59"/>
      <c r="EP346" s="59"/>
      <c r="EQ346" s="28"/>
      <c r="ER346" s="28"/>
      <c r="ES346" s="28"/>
      <c r="ET346" s="28"/>
      <c r="EU346" s="28"/>
      <c r="EV346" s="28"/>
      <c r="EW346" s="28"/>
      <c r="EX346" s="28"/>
      <c r="EY346" s="28"/>
      <c r="EZ346" s="28"/>
      <c r="FA346" s="28"/>
      <c r="FB346" s="28"/>
      <c r="FD346" s="28"/>
      <c r="FE346" s="28"/>
      <c r="FF346" s="28"/>
      <c r="FG346" s="28"/>
      <c r="FH346" s="28"/>
      <c r="FI346" s="28"/>
      <c r="FJ346" s="28"/>
      <c r="FK346" s="28"/>
      <c r="FL346" s="28"/>
      <c r="FM346" s="28"/>
      <c r="FN346" s="28"/>
      <c r="FO346" s="28"/>
      <c r="FP346" s="28"/>
      <c r="FQ346" s="28"/>
      <c r="FR346" s="28"/>
      <c r="FS346" s="28"/>
      <c r="FT346" s="28"/>
      <c r="FU346" s="28"/>
      <c r="FV346" s="28"/>
      <c r="FW346" s="28"/>
      <c r="FX346" s="28"/>
      <c r="FY346" s="59"/>
      <c r="FZ346" s="28"/>
      <c r="GA346" s="28"/>
      <c r="GB346" s="28"/>
      <c r="GC346" s="28"/>
    </row>
    <row r="347" spans="1:185">
      <c r="A347" s="28"/>
      <c r="B347" s="77"/>
      <c r="C347" s="28"/>
      <c r="D347" s="28"/>
      <c r="E347" s="28"/>
      <c r="F347" s="28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28"/>
      <c r="V347" s="28"/>
      <c r="W347" s="28"/>
      <c r="X347" s="28"/>
      <c r="Y347" s="28"/>
      <c r="Z347" s="28"/>
      <c r="AA347" s="28"/>
      <c r="AB347" s="28"/>
      <c r="AC347" s="59"/>
      <c r="AD347" s="28"/>
      <c r="AE347" s="28"/>
      <c r="AF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59"/>
      <c r="BD347" s="28"/>
      <c r="BE347" s="28"/>
      <c r="BF347" s="28"/>
      <c r="BG347" s="28"/>
      <c r="BH347" s="28"/>
      <c r="BI347" s="28"/>
      <c r="BJ347" s="28"/>
      <c r="BK347" s="28"/>
      <c r="BL347" s="28"/>
      <c r="BM347" s="59"/>
      <c r="BN347" s="28"/>
      <c r="BO347" s="28"/>
      <c r="BP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59"/>
      <c r="CN347" s="28"/>
      <c r="CO347" s="28"/>
      <c r="CP347" s="28"/>
      <c r="CQ347" s="28"/>
      <c r="CR347" s="28"/>
      <c r="CS347" s="28"/>
      <c r="CT347" s="28"/>
      <c r="CU347" s="28"/>
      <c r="CV347" s="28"/>
      <c r="CW347" s="59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59"/>
      <c r="DX347" s="28"/>
      <c r="DY347" s="28"/>
      <c r="DZ347" s="28"/>
      <c r="EA347" s="28"/>
      <c r="EB347" s="28"/>
      <c r="EC347" s="59"/>
      <c r="ED347" s="59"/>
      <c r="EE347" s="59"/>
      <c r="EF347" s="59"/>
      <c r="EG347" s="59"/>
      <c r="EH347" s="59"/>
      <c r="EI347" s="59"/>
      <c r="EJ347" s="59"/>
      <c r="EK347" s="59"/>
      <c r="EL347" s="59"/>
      <c r="EM347" s="59"/>
      <c r="EN347" s="59"/>
      <c r="EO347" s="59"/>
      <c r="EP347" s="59"/>
      <c r="EQ347" s="28"/>
      <c r="ER347" s="28"/>
      <c r="ES347" s="28"/>
      <c r="ET347" s="28"/>
      <c r="EU347" s="28"/>
      <c r="EV347" s="28"/>
      <c r="EW347" s="28"/>
      <c r="EX347" s="28"/>
      <c r="EY347" s="28"/>
      <c r="EZ347" s="28"/>
      <c r="FA347" s="28"/>
      <c r="FB347" s="28"/>
      <c r="FD347" s="28"/>
      <c r="FE347" s="28"/>
      <c r="FF347" s="28"/>
      <c r="FG347" s="28"/>
      <c r="FH347" s="28"/>
      <c r="FI347" s="28"/>
      <c r="FJ347" s="28"/>
      <c r="FK347" s="28"/>
      <c r="FL347" s="28"/>
      <c r="FM347" s="28"/>
      <c r="FN347" s="28"/>
      <c r="FO347" s="28"/>
      <c r="FP347" s="28"/>
      <c r="FQ347" s="28"/>
      <c r="FR347" s="28"/>
      <c r="FS347" s="28"/>
      <c r="FT347" s="28"/>
      <c r="FU347" s="28"/>
      <c r="FV347" s="28"/>
      <c r="FW347" s="28"/>
      <c r="FX347" s="28"/>
      <c r="FY347" s="59"/>
      <c r="FZ347" s="28"/>
      <c r="GA347" s="28"/>
      <c r="GB347" s="28"/>
      <c r="GC347" s="28"/>
    </row>
    <row r="348" spans="1:185">
      <c r="A348" s="28"/>
      <c r="B348" s="77"/>
      <c r="C348" s="28"/>
      <c r="D348" s="28"/>
      <c r="E348" s="28"/>
      <c r="F348" s="28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28"/>
      <c r="V348" s="28"/>
      <c r="W348" s="28"/>
      <c r="X348" s="28"/>
      <c r="Y348" s="28"/>
      <c r="Z348" s="28"/>
      <c r="AA348" s="28"/>
      <c r="AB348" s="28"/>
      <c r="AC348" s="59"/>
      <c r="AD348" s="28"/>
      <c r="AE348" s="28"/>
      <c r="AF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59"/>
      <c r="BD348" s="28"/>
      <c r="BE348" s="28"/>
      <c r="BF348" s="28"/>
      <c r="BG348" s="28"/>
      <c r="BH348" s="28"/>
      <c r="BI348" s="28"/>
      <c r="BJ348" s="28"/>
      <c r="BK348" s="28"/>
      <c r="BL348" s="28"/>
      <c r="BM348" s="59"/>
      <c r="BN348" s="28"/>
      <c r="BO348" s="28"/>
      <c r="BP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59"/>
      <c r="CN348" s="28"/>
      <c r="CO348" s="28"/>
      <c r="CP348" s="28"/>
      <c r="CQ348" s="28"/>
      <c r="CR348" s="28"/>
      <c r="CS348" s="28"/>
      <c r="CT348" s="28"/>
      <c r="CU348" s="28"/>
      <c r="CV348" s="28"/>
      <c r="CW348" s="59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59"/>
      <c r="DX348" s="28"/>
      <c r="DY348" s="28"/>
      <c r="DZ348" s="28"/>
      <c r="EA348" s="28"/>
      <c r="EB348" s="28"/>
      <c r="EC348" s="59"/>
      <c r="ED348" s="59"/>
      <c r="EE348" s="59"/>
      <c r="EF348" s="59"/>
      <c r="EG348" s="59"/>
      <c r="EH348" s="59"/>
      <c r="EI348" s="59"/>
      <c r="EJ348" s="59"/>
      <c r="EK348" s="59"/>
      <c r="EL348" s="59"/>
      <c r="EM348" s="59"/>
      <c r="EN348" s="59"/>
      <c r="EO348" s="59"/>
      <c r="EP348" s="59"/>
      <c r="EQ348" s="28"/>
      <c r="ER348" s="28"/>
      <c r="ES348" s="28"/>
      <c r="ET348" s="28"/>
      <c r="EU348" s="28"/>
      <c r="EV348" s="28"/>
      <c r="EW348" s="28"/>
      <c r="EX348" s="28"/>
      <c r="EY348" s="28"/>
      <c r="EZ348" s="28"/>
      <c r="FA348" s="28"/>
      <c r="FB348" s="28"/>
      <c r="FD348" s="28"/>
      <c r="FE348" s="28"/>
      <c r="FF348" s="28"/>
      <c r="FG348" s="28"/>
      <c r="FH348" s="28"/>
      <c r="FI348" s="28"/>
      <c r="FJ348" s="28"/>
      <c r="FK348" s="28"/>
      <c r="FL348" s="28"/>
      <c r="FM348" s="28"/>
      <c r="FN348" s="28"/>
      <c r="FO348" s="28"/>
      <c r="FP348" s="28"/>
      <c r="FQ348" s="28"/>
      <c r="FR348" s="28"/>
      <c r="FS348" s="28"/>
      <c r="FT348" s="28"/>
      <c r="FU348" s="28"/>
      <c r="FV348" s="28"/>
      <c r="FW348" s="28"/>
      <c r="FX348" s="28"/>
      <c r="FY348" s="59"/>
      <c r="FZ348" s="28"/>
      <c r="GA348" s="28"/>
      <c r="GB348" s="28"/>
      <c r="GC348" s="28"/>
    </row>
    <row r="349" spans="1:185">
      <c r="A349" s="28"/>
      <c r="B349" s="77"/>
      <c r="C349" s="28"/>
      <c r="D349" s="28"/>
      <c r="E349" s="28"/>
      <c r="F349" s="28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28"/>
      <c r="V349" s="28"/>
      <c r="W349" s="28"/>
      <c r="X349" s="28"/>
      <c r="Y349" s="28"/>
      <c r="Z349" s="28"/>
      <c r="AA349" s="28"/>
      <c r="AB349" s="28"/>
      <c r="AC349" s="59"/>
      <c r="AD349" s="28"/>
      <c r="AE349" s="28"/>
      <c r="AF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59"/>
      <c r="BD349" s="28"/>
      <c r="BE349" s="28"/>
      <c r="BF349" s="28"/>
      <c r="BG349" s="28"/>
      <c r="BH349" s="28"/>
      <c r="BI349" s="28"/>
      <c r="BJ349" s="28"/>
      <c r="BK349" s="28"/>
      <c r="BL349" s="28"/>
      <c r="BM349" s="59"/>
      <c r="BN349" s="28"/>
      <c r="BO349" s="28"/>
      <c r="BP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59"/>
      <c r="CN349" s="28"/>
      <c r="CO349" s="28"/>
      <c r="CP349" s="28"/>
      <c r="CQ349" s="28"/>
      <c r="CR349" s="28"/>
      <c r="CS349" s="28"/>
      <c r="CT349" s="28"/>
      <c r="CU349" s="28"/>
      <c r="CV349" s="28"/>
      <c r="CW349" s="59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59"/>
      <c r="DX349" s="28"/>
      <c r="DY349" s="28"/>
      <c r="DZ349" s="28"/>
      <c r="EA349" s="28"/>
      <c r="EB349" s="28"/>
      <c r="EC349" s="59"/>
      <c r="ED349" s="59"/>
      <c r="EE349" s="59"/>
      <c r="EF349" s="59"/>
      <c r="EG349" s="59"/>
      <c r="EH349" s="59"/>
      <c r="EI349" s="59"/>
      <c r="EJ349" s="59"/>
      <c r="EK349" s="59"/>
      <c r="EL349" s="59"/>
      <c r="EM349" s="59"/>
      <c r="EN349" s="59"/>
      <c r="EO349" s="59"/>
      <c r="EP349" s="59"/>
      <c r="EQ349" s="28"/>
      <c r="ER349" s="28"/>
      <c r="ES349" s="28"/>
      <c r="ET349" s="28"/>
      <c r="EU349" s="28"/>
      <c r="EV349" s="28"/>
      <c r="EW349" s="28"/>
      <c r="EX349" s="28"/>
      <c r="EY349" s="28"/>
      <c r="EZ349" s="28"/>
      <c r="FA349" s="28"/>
      <c r="FB349" s="28"/>
      <c r="FD349" s="28"/>
      <c r="FE349" s="28"/>
      <c r="FF349" s="28"/>
      <c r="FG349" s="28"/>
      <c r="FH349" s="28"/>
      <c r="FI349" s="28"/>
      <c r="FJ349" s="28"/>
      <c r="FK349" s="28"/>
      <c r="FL349" s="28"/>
      <c r="FM349" s="28"/>
      <c r="FN349" s="28"/>
      <c r="FO349" s="28"/>
      <c r="FP349" s="28"/>
      <c r="FQ349" s="28"/>
      <c r="FR349" s="28"/>
      <c r="FS349" s="28"/>
      <c r="FT349" s="28"/>
      <c r="FU349" s="28"/>
      <c r="FV349" s="28"/>
      <c r="FW349" s="28"/>
      <c r="FX349" s="28"/>
      <c r="FY349" s="59"/>
      <c r="FZ349" s="28"/>
      <c r="GA349" s="28"/>
      <c r="GB349" s="28"/>
      <c r="GC349" s="28"/>
    </row>
    <row r="350" spans="1:185">
      <c r="A350" s="28"/>
      <c r="B350" s="77"/>
      <c r="C350" s="28"/>
      <c r="D350" s="28"/>
      <c r="E350" s="28"/>
      <c r="F350" s="28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28"/>
      <c r="V350" s="28"/>
      <c r="W350" s="28"/>
      <c r="X350" s="28"/>
      <c r="Y350" s="28"/>
      <c r="Z350" s="28"/>
      <c r="AA350" s="28"/>
      <c r="AB350" s="28"/>
      <c r="AC350" s="59"/>
      <c r="AD350" s="28"/>
      <c r="AE350" s="28"/>
      <c r="AF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59"/>
      <c r="BD350" s="28"/>
      <c r="BE350" s="28"/>
      <c r="BF350" s="28"/>
      <c r="BG350" s="28"/>
      <c r="BH350" s="28"/>
      <c r="BI350" s="28"/>
      <c r="BJ350" s="28"/>
      <c r="BK350" s="28"/>
      <c r="BL350" s="28"/>
      <c r="BM350" s="59"/>
      <c r="BN350" s="28"/>
      <c r="BO350" s="28"/>
      <c r="BP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59"/>
      <c r="CN350" s="28"/>
      <c r="CO350" s="28"/>
      <c r="CP350" s="28"/>
      <c r="CQ350" s="28"/>
      <c r="CR350" s="28"/>
      <c r="CS350" s="28"/>
      <c r="CT350" s="28"/>
      <c r="CU350" s="28"/>
      <c r="CV350" s="28"/>
      <c r="CW350" s="59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59"/>
      <c r="DX350" s="28"/>
      <c r="DY350" s="28"/>
      <c r="DZ350" s="28"/>
      <c r="EA350" s="28"/>
      <c r="EB350" s="28"/>
      <c r="EC350" s="59"/>
      <c r="ED350" s="59"/>
      <c r="EE350" s="59"/>
      <c r="EF350" s="59"/>
      <c r="EG350" s="59"/>
      <c r="EH350" s="59"/>
      <c r="EI350" s="59"/>
      <c r="EJ350" s="59"/>
      <c r="EK350" s="59"/>
      <c r="EL350" s="59"/>
      <c r="EM350" s="59"/>
      <c r="EN350" s="59"/>
      <c r="EO350" s="59"/>
      <c r="EP350" s="59"/>
      <c r="EQ350" s="28"/>
      <c r="ER350" s="28"/>
      <c r="ES350" s="28"/>
      <c r="ET350" s="28"/>
      <c r="EU350" s="28"/>
      <c r="EV350" s="28"/>
      <c r="EW350" s="28"/>
      <c r="EX350" s="28"/>
      <c r="EY350" s="28"/>
      <c r="EZ350" s="28"/>
      <c r="FA350" s="28"/>
      <c r="FB350" s="28"/>
      <c r="FD350" s="28"/>
      <c r="FE350" s="28"/>
      <c r="FF350" s="28"/>
      <c r="FG350" s="28"/>
      <c r="FH350" s="28"/>
      <c r="FI350" s="28"/>
      <c r="FJ350" s="28"/>
      <c r="FK350" s="28"/>
      <c r="FL350" s="28"/>
      <c r="FM350" s="28"/>
      <c r="FN350" s="28"/>
      <c r="FO350" s="28"/>
      <c r="FP350" s="28"/>
      <c r="FQ350" s="28"/>
      <c r="FR350" s="28"/>
      <c r="FS350" s="28"/>
      <c r="FT350" s="28"/>
      <c r="FU350" s="28"/>
      <c r="FV350" s="28"/>
      <c r="FW350" s="28"/>
      <c r="FX350" s="28"/>
      <c r="FY350" s="59"/>
      <c r="FZ350" s="28"/>
      <c r="GA350" s="28"/>
      <c r="GB350" s="28"/>
      <c r="GC350" s="28"/>
    </row>
    <row r="351" spans="1:185">
      <c r="A351" s="28"/>
      <c r="B351" s="77"/>
      <c r="C351" s="28"/>
      <c r="D351" s="28"/>
      <c r="E351" s="28"/>
      <c r="F351" s="28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28"/>
      <c r="V351" s="28"/>
      <c r="W351" s="28"/>
      <c r="X351" s="28"/>
      <c r="Y351" s="28"/>
      <c r="Z351" s="28"/>
      <c r="AA351" s="28"/>
      <c r="AB351" s="28"/>
      <c r="AC351" s="59"/>
      <c r="AD351" s="28"/>
      <c r="AE351" s="28"/>
      <c r="AF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59"/>
      <c r="BD351" s="28"/>
      <c r="BE351" s="28"/>
      <c r="BF351" s="28"/>
      <c r="BG351" s="28"/>
      <c r="BH351" s="28"/>
      <c r="BI351" s="28"/>
      <c r="BJ351" s="28"/>
      <c r="BK351" s="28"/>
      <c r="BL351" s="28"/>
      <c r="BM351" s="59"/>
      <c r="BN351" s="28"/>
      <c r="BO351" s="28"/>
      <c r="BP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59"/>
      <c r="CN351" s="28"/>
      <c r="CO351" s="28"/>
      <c r="CP351" s="28"/>
      <c r="CQ351" s="28"/>
      <c r="CR351" s="28"/>
      <c r="CS351" s="28"/>
      <c r="CT351" s="28"/>
      <c r="CU351" s="28"/>
      <c r="CV351" s="28"/>
      <c r="CW351" s="59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59"/>
      <c r="DX351" s="28"/>
      <c r="DY351" s="28"/>
      <c r="DZ351" s="28"/>
      <c r="EA351" s="28"/>
      <c r="EB351" s="28"/>
      <c r="EC351" s="59"/>
      <c r="ED351" s="59"/>
      <c r="EE351" s="59"/>
      <c r="EF351" s="59"/>
      <c r="EG351" s="59"/>
      <c r="EH351" s="59"/>
      <c r="EI351" s="59"/>
      <c r="EJ351" s="59"/>
      <c r="EK351" s="59"/>
      <c r="EL351" s="59"/>
      <c r="EM351" s="59"/>
      <c r="EN351" s="59"/>
      <c r="EO351" s="59"/>
      <c r="EP351" s="59"/>
      <c r="EQ351" s="28"/>
      <c r="ER351" s="28"/>
      <c r="ES351" s="28"/>
      <c r="ET351" s="28"/>
      <c r="EU351" s="28"/>
      <c r="EV351" s="28"/>
      <c r="EW351" s="28"/>
      <c r="EX351" s="28"/>
      <c r="EY351" s="28"/>
      <c r="EZ351" s="28"/>
      <c r="FA351" s="28"/>
      <c r="FB351" s="28"/>
      <c r="FD351" s="28"/>
      <c r="FE351" s="28"/>
      <c r="FF351" s="28"/>
      <c r="FG351" s="28"/>
      <c r="FH351" s="28"/>
      <c r="FI351" s="28"/>
      <c r="FJ351" s="28"/>
      <c r="FK351" s="28"/>
      <c r="FL351" s="28"/>
      <c r="FM351" s="28"/>
      <c r="FN351" s="28"/>
      <c r="FO351" s="28"/>
      <c r="FP351" s="28"/>
      <c r="FQ351" s="28"/>
      <c r="FR351" s="28"/>
      <c r="FS351" s="28"/>
      <c r="FT351" s="28"/>
      <c r="FU351" s="28"/>
      <c r="FV351" s="28"/>
      <c r="FW351" s="28"/>
      <c r="FX351" s="28"/>
      <c r="FY351" s="59"/>
      <c r="FZ351" s="28"/>
      <c r="GA351" s="28"/>
      <c r="GB351" s="28"/>
      <c r="GC351" s="28"/>
    </row>
    <row r="352" spans="1:185">
      <c r="A352" s="28"/>
      <c r="B352" s="77"/>
      <c r="C352" s="28"/>
      <c r="D352" s="28"/>
      <c r="E352" s="28"/>
      <c r="F352" s="28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28"/>
      <c r="V352" s="28"/>
      <c r="W352" s="28"/>
      <c r="X352" s="28"/>
      <c r="Y352" s="28"/>
      <c r="Z352" s="28"/>
      <c r="AA352" s="28"/>
      <c r="AB352" s="28"/>
      <c r="AC352" s="59"/>
      <c r="AD352" s="28"/>
      <c r="AE352" s="28"/>
      <c r="AF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59"/>
      <c r="BD352" s="28"/>
      <c r="BE352" s="28"/>
      <c r="BF352" s="28"/>
      <c r="BG352" s="28"/>
      <c r="BH352" s="28"/>
      <c r="BI352" s="28"/>
      <c r="BJ352" s="28"/>
      <c r="BK352" s="28"/>
      <c r="BL352" s="28"/>
      <c r="BM352" s="59"/>
      <c r="BN352" s="28"/>
      <c r="BO352" s="28"/>
      <c r="BP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59"/>
      <c r="CN352" s="28"/>
      <c r="CO352" s="28"/>
      <c r="CP352" s="28"/>
      <c r="CQ352" s="28"/>
      <c r="CR352" s="28"/>
      <c r="CS352" s="28"/>
      <c r="CT352" s="28"/>
      <c r="CU352" s="28"/>
      <c r="CV352" s="28"/>
      <c r="CW352" s="59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59"/>
      <c r="DX352" s="28"/>
      <c r="DY352" s="28"/>
      <c r="DZ352" s="28"/>
      <c r="EA352" s="28"/>
      <c r="EB352" s="28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28"/>
      <c r="ER352" s="28"/>
      <c r="ES352" s="28"/>
      <c r="ET352" s="28"/>
      <c r="EU352" s="28"/>
      <c r="EV352" s="28"/>
      <c r="EW352" s="28"/>
      <c r="EX352" s="28"/>
      <c r="EY352" s="28"/>
      <c r="EZ352" s="28"/>
      <c r="FA352" s="28"/>
      <c r="FB352" s="28"/>
      <c r="FD352" s="28"/>
      <c r="FE352" s="28"/>
      <c r="FF352" s="28"/>
      <c r="FG352" s="28"/>
      <c r="FH352" s="28"/>
      <c r="FI352" s="28"/>
      <c r="FJ352" s="28"/>
      <c r="FK352" s="28"/>
      <c r="FL352" s="28"/>
      <c r="FM352" s="28"/>
      <c r="FN352" s="28"/>
      <c r="FO352" s="28"/>
      <c r="FP352" s="28"/>
      <c r="FQ352" s="28"/>
      <c r="FR352" s="28"/>
      <c r="FS352" s="28"/>
      <c r="FT352" s="28"/>
      <c r="FU352" s="28"/>
      <c r="FV352" s="28"/>
      <c r="FW352" s="28"/>
      <c r="FX352" s="28"/>
      <c r="FY352" s="59"/>
      <c r="FZ352" s="28"/>
      <c r="GA352" s="28"/>
      <c r="GB352" s="28"/>
      <c r="GC352" s="28"/>
    </row>
    <row r="353" spans="1:185">
      <c r="A353" s="28"/>
      <c r="B353" s="77"/>
      <c r="C353" s="28"/>
      <c r="D353" s="28"/>
      <c r="E353" s="28"/>
      <c r="F353" s="28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28"/>
      <c r="V353" s="28"/>
      <c r="W353" s="28"/>
      <c r="X353" s="28"/>
      <c r="Y353" s="28"/>
      <c r="Z353" s="28"/>
      <c r="AA353" s="28"/>
      <c r="AB353" s="28"/>
      <c r="AC353" s="59"/>
      <c r="AD353" s="28"/>
      <c r="AE353" s="28"/>
      <c r="AF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59"/>
      <c r="BD353" s="28"/>
      <c r="BE353" s="28"/>
      <c r="BF353" s="28"/>
      <c r="BG353" s="28"/>
      <c r="BH353" s="28"/>
      <c r="BI353" s="28"/>
      <c r="BJ353" s="28"/>
      <c r="BK353" s="28"/>
      <c r="BL353" s="28"/>
      <c r="BM353" s="59"/>
      <c r="BN353" s="28"/>
      <c r="BO353" s="28"/>
      <c r="BP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59"/>
      <c r="CN353" s="28"/>
      <c r="CO353" s="28"/>
      <c r="CP353" s="28"/>
      <c r="CQ353" s="28"/>
      <c r="CR353" s="28"/>
      <c r="CS353" s="28"/>
      <c r="CT353" s="28"/>
      <c r="CU353" s="28"/>
      <c r="CV353" s="28"/>
      <c r="CW353" s="59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59"/>
      <c r="DX353" s="28"/>
      <c r="DY353" s="28"/>
      <c r="DZ353" s="28"/>
      <c r="EA353" s="28"/>
      <c r="EB353" s="28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28"/>
      <c r="ER353" s="28"/>
      <c r="ES353" s="28"/>
      <c r="ET353" s="28"/>
      <c r="EU353" s="28"/>
      <c r="EV353" s="28"/>
      <c r="EW353" s="28"/>
      <c r="EX353" s="28"/>
      <c r="EY353" s="28"/>
      <c r="EZ353" s="28"/>
      <c r="FA353" s="28"/>
      <c r="FB353" s="28"/>
      <c r="FD353" s="28"/>
      <c r="FE353" s="28"/>
      <c r="FF353" s="28"/>
      <c r="FG353" s="28"/>
      <c r="FH353" s="28"/>
      <c r="FI353" s="28"/>
      <c r="FJ353" s="28"/>
      <c r="FK353" s="28"/>
      <c r="FL353" s="28"/>
      <c r="FM353" s="28"/>
      <c r="FN353" s="28"/>
      <c r="FO353" s="28"/>
      <c r="FP353" s="28"/>
      <c r="FQ353" s="28"/>
      <c r="FR353" s="28"/>
      <c r="FS353" s="28"/>
      <c r="FT353" s="28"/>
      <c r="FU353" s="28"/>
      <c r="FV353" s="28"/>
      <c r="FW353" s="28"/>
      <c r="FX353" s="28"/>
      <c r="FY353" s="59"/>
      <c r="FZ353" s="28"/>
      <c r="GA353" s="28"/>
      <c r="GB353" s="28"/>
      <c r="GC353" s="28"/>
    </row>
    <row r="354" spans="1:185">
      <c r="A354" s="28"/>
      <c r="B354" s="77"/>
      <c r="C354" s="28"/>
      <c r="D354" s="28"/>
      <c r="E354" s="28"/>
      <c r="F354" s="28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28"/>
      <c r="V354" s="28"/>
      <c r="W354" s="28"/>
      <c r="X354" s="28"/>
      <c r="Y354" s="28"/>
      <c r="Z354" s="28"/>
      <c r="AA354" s="28"/>
      <c r="AB354" s="28"/>
      <c r="AC354" s="59"/>
      <c r="AD354" s="28"/>
      <c r="AE354" s="28"/>
      <c r="AF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59"/>
      <c r="BD354" s="28"/>
      <c r="BE354" s="28"/>
      <c r="BF354" s="28"/>
      <c r="BG354" s="28"/>
      <c r="BH354" s="28"/>
      <c r="BI354" s="28"/>
      <c r="BJ354" s="28"/>
      <c r="BK354" s="28"/>
      <c r="BL354" s="28"/>
      <c r="BM354" s="59"/>
      <c r="BN354" s="28"/>
      <c r="BO354" s="28"/>
      <c r="BP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59"/>
      <c r="CN354" s="28"/>
      <c r="CO354" s="28"/>
      <c r="CP354" s="28"/>
      <c r="CQ354" s="28"/>
      <c r="CR354" s="28"/>
      <c r="CS354" s="28"/>
      <c r="CT354" s="28"/>
      <c r="CU354" s="28"/>
      <c r="CV354" s="28"/>
      <c r="CW354" s="59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59"/>
      <c r="DX354" s="28"/>
      <c r="DY354" s="28"/>
      <c r="DZ354" s="28"/>
      <c r="EA354" s="28"/>
      <c r="EB354" s="28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28"/>
      <c r="ER354" s="28"/>
      <c r="ES354" s="28"/>
      <c r="ET354" s="28"/>
      <c r="EU354" s="28"/>
      <c r="EV354" s="28"/>
      <c r="EW354" s="28"/>
      <c r="EX354" s="28"/>
      <c r="EY354" s="28"/>
      <c r="EZ354" s="28"/>
      <c r="FA354" s="28"/>
      <c r="FB354" s="28"/>
      <c r="FD354" s="28"/>
      <c r="FE354" s="28"/>
      <c r="FF354" s="28"/>
      <c r="FG354" s="28"/>
      <c r="FH354" s="28"/>
      <c r="FI354" s="28"/>
      <c r="FJ354" s="28"/>
      <c r="FK354" s="28"/>
      <c r="FL354" s="28"/>
      <c r="FM354" s="28"/>
      <c r="FN354" s="28"/>
      <c r="FO354" s="28"/>
      <c r="FP354" s="28"/>
      <c r="FQ354" s="28"/>
      <c r="FR354" s="28"/>
      <c r="FS354" s="28"/>
      <c r="FT354" s="28"/>
      <c r="FU354" s="28"/>
      <c r="FV354" s="28"/>
      <c r="FW354" s="28"/>
      <c r="FX354" s="28"/>
      <c r="FY354" s="59"/>
      <c r="FZ354" s="28"/>
      <c r="GA354" s="28"/>
      <c r="GB354" s="28"/>
      <c r="GC354" s="28"/>
    </row>
    <row r="355" spans="1:185">
      <c r="A355" s="28"/>
      <c r="B355" s="77"/>
      <c r="C355" s="28"/>
      <c r="D355" s="28"/>
      <c r="E355" s="28"/>
      <c r="F355" s="28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28"/>
      <c r="V355" s="28"/>
      <c r="W355" s="28"/>
      <c r="X355" s="28"/>
      <c r="Y355" s="28"/>
      <c r="Z355" s="28"/>
      <c r="AA355" s="28"/>
      <c r="AB355" s="28"/>
      <c r="AC355" s="59"/>
      <c r="AD355" s="28"/>
      <c r="AE355" s="28"/>
      <c r="AF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59"/>
      <c r="BD355" s="28"/>
      <c r="BE355" s="28"/>
      <c r="BF355" s="28"/>
      <c r="BG355" s="28"/>
      <c r="BH355" s="28"/>
      <c r="BI355" s="28"/>
      <c r="BJ355" s="28"/>
      <c r="BK355" s="28"/>
      <c r="BL355" s="28"/>
      <c r="BM355" s="59"/>
      <c r="BN355" s="28"/>
      <c r="BO355" s="28"/>
      <c r="BP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59"/>
      <c r="CN355" s="28"/>
      <c r="CO355" s="28"/>
      <c r="CP355" s="28"/>
      <c r="CQ355" s="28"/>
      <c r="CR355" s="28"/>
      <c r="CS355" s="28"/>
      <c r="CT355" s="28"/>
      <c r="CU355" s="28"/>
      <c r="CV355" s="28"/>
      <c r="CW355" s="59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59"/>
      <c r="DX355" s="28"/>
      <c r="DY355" s="28"/>
      <c r="DZ355" s="28"/>
      <c r="EA355" s="28"/>
      <c r="EB355" s="28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28"/>
      <c r="ER355" s="28"/>
      <c r="ES355" s="28"/>
      <c r="ET355" s="28"/>
      <c r="EU355" s="28"/>
      <c r="EV355" s="28"/>
      <c r="EW355" s="28"/>
      <c r="EX355" s="28"/>
      <c r="EY355" s="28"/>
      <c r="EZ355" s="28"/>
      <c r="FA355" s="28"/>
      <c r="FB355" s="28"/>
      <c r="FD355" s="28"/>
      <c r="FE355" s="28"/>
      <c r="FF355" s="28"/>
      <c r="FG355" s="28"/>
      <c r="FH355" s="28"/>
      <c r="FI355" s="28"/>
      <c r="FJ355" s="28"/>
      <c r="FK355" s="28"/>
      <c r="FL355" s="28"/>
      <c r="FM355" s="28"/>
      <c r="FN355" s="28"/>
      <c r="FO355" s="28"/>
      <c r="FP355" s="28"/>
      <c r="FQ355" s="28"/>
      <c r="FR355" s="28"/>
      <c r="FS355" s="28"/>
      <c r="FT355" s="28"/>
      <c r="FU355" s="28"/>
      <c r="FV355" s="28"/>
      <c r="FW355" s="28"/>
      <c r="FX355" s="28"/>
      <c r="FY355" s="59"/>
      <c r="FZ355" s="28"/>
      <c r="GA355" s="28"/>
      <c r="GB355" s="28"/>
      <c r="GC355" s="28"/>
    </row>
    <row r="356" spans="1:185">
      <c r="A356" s="28"/>
      <c r="B356" s="77"/>
      <c r="C356" s="28"/>
      <c r="D356" s="28"/>
      <c r="E356" s="28"/>
      <c r="F356" s="28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28"/>
      <c r="V356" s="28"/>
      <c r="W356" s="28"/>
      <c r="X356" s="28"/>
      <c r="Y356" s="28"/>
      <c r="Z356" s="28"/>
      <c r="AA356" s="28"/>
      <c r="AB356" s="28"/>
      <c r="AC356" s="59"/>
      <c r="AD356" s="28"/>
      <c r="AE356" s="28"/>
      <c r="AF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59"/>
      <c r="BD356" s="28"/>
      <c r="BE356" s="28"/>
      <c r="BF356" s="28"/>
      <c r="BG356" s="28"/>
      <c r="BH356" s="28"/>
      <c r="BI356" s="28"/>
      <c r="BJ356" s="28"/>
      <c r="BK356" s="28"/>
      <c r="BL356" s="28"/>
      <c r="BM356" s="59"/>
      <c r="BN356" s="28"/>
      <c r="BO356" s="28"/>
      <c r="BP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59"/>
      <c r="CN356" s="28"/>
      <c r="CO356" s="28"/>
      <c r="CP356" s="28"/>
      <c r="CQ356" s="28"/>
      <c r="CR356" s="28"/>
      <c r="CS356" s="28"/>
      <c r="CT356" s="28"/>
      <c r="CU356" s="28"/>
      <c r="CV356" s="28"/>
      <c r="CW356" s="59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59"/>
      <c r="DX356" s="28"/>
      <c r="DY356" s="28"/>
      <c r="DZ356" s="28"/>
      <c r="EA356" s="28"/>
      <c r="EB356" s="28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28"/>
      <c r="ER356" s="28"/>
      <c r="ES356" s="28"/>
      <c r="ET356" s="28"/>
      <c r="EU356" s="28"/>
      <c r="EV356" s="28"/>
      <c r="EW356" s="28"/>
      <c r="EX356" s="28"/>
      <c r="EY356" s="28"/>
      <c r="EZ356" s="28"/>
      <c r="FA356" s="28"/>
      <c r="FB356" s="28"/>
      <c r="FD356" s="28"/>
      <c r="FE356" s="28"/>
      <c r="FF356" s="28"/>
      <c r="FG356" s="28"/>
      <c r="FH356" s="28"/>
      <c r="FI356" s="28"/>
      <c r="FJ356" s="28"/>
      <c r="FK356" s="28"/>
      <c r="FL356" s="28"/>
      <c r="FM356" s="28"/>
      <c r="FN356" s="28"/>
      <c r="FO356" s="28"/>
      <c r="FP356" s="28"/>
      <c r="FQ356" s="28"/>
      <c r="FR356" s="28"/>
      <c r="FS356" s="28"/>
      <c r="FT356" s="28"/>
      <c r="FU356" s="28"/>
      <c r="FV356" s="28"/>
      <c r="FW356" s="28"/>
      <c r="FX356" s="28"/>
      <c r="FY356" s="59"/>
      <c r="FZ356" s="28"/>
      <c r="GA356" s="28"/>
      <c r="GB356" s="28"/>
      <c r="GC356" s="28"/>
    </row>
    <row r="357" spans="1:185">
      <c r="A357" s="28"/>
      <c r="B357" s="77"/>
      <c r="C357" s="28"/>
      <c r="D357" s="28"/>
      <c r="E357" s="28"/>
      <c r="F357" s="28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28"/>
      <c r="V357" s="28"/>
      <c r="W357" s="28"/>
      <c r="X357" s="28"/>
      <c r="Y357" s="28"/>
      <c r="Z357" s="28"/>
      <c r="AA357" s="28"/>
      <c r="AB357" s="28"/>
      <c r="AC357" s="59"/>
      <c r="AD357" s="28"/>
      <c r="AE357" s="28"/>
      <c r="AF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59"/>
      <c r="BD357" s="28"/>
      <c r="BE357" s="28"/>
      <c r="BF357" s="28"/>
      <c r="BG357" s="28"/>
      <c r="BH357" s="28"/>
      <c r="BI357" s="28"/>
      <c r="BJ357" s="28"/>
      <c r="BK357" s="28"/>
      <c r="BL357" s="28"/>
      <c r="BM357" s="59"/>
      <c r="BN357" s="28"/>
      <c r="BO357" s="28"/>
      <c r="BP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59"/>
      <c r="CN357" s="28"/>
      <c r="CO357" s="28"/>
      <c r="CP357" s="28"/>
      <c r="CQ357" s="28"/>
      <c r="CR357" s="28"/>
      <c r="CS357" s="28"/>
      <c r="CT357" s="28"/>
      <c r="CU357" s="28"/>
      <c r="CV357" s="28"/>
      <c r="CW357" s="59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59"/>
      <c r="DX357" s="28"/>
      <c r="DY357" s="28"/>
      <c r="DZ357" s="28"/>
      <c r="EA357" s="28"/>
      <c r="EB357" s="28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28"/>
      <c r="ER357" s="28"/>
      <c r="ES357" s="28"/>
      <c r="ET357" s="28"/>
      <c r="EU357" s="28"/>
      <c r="EV357" s="28"/>
      <c r="EW357" s="28"/>
      <c r="EX357" s="28"/>
      <c r="EY357" s="28"/>
      <c r="EZ357" s="28"/>
      <c r="FA357" s="28"/>
      <c r="FB357" s="28"/>
      <c r="FD357" s="28"/>
      <c r="FE357" s="28"/>
      <c r="FF357" s="28"/>
      <c r="FG357" s="28"/>
      <c r="FH357" s="28"/>
      <c r="FI357" s="28"/>
      <c r="FJ357" s="28"/>
      <c r="FK357" s="28"/>
      <c r="FL357" s="28"/>
      <c r="FM357" s="28"/>
      <c r="FN357" s="28"/>
      <c r="FO357" s="28"/>
      <c r="FP357" s="28"/>
      <c r="FQ357" s="28"/>
      <c r="FR357" s="28"/>
      <c r="FS357" s="28"/>
      <c r="FT357" s="28"/>
      <c r="FU357" s="28"/>
      <c r="FV357" s="28"/>
      <c r="FW357" s="28"/>
      <c r="FX357" s="28"/>
      <c r="FY357" s="59"/>
      <c r="FZ357" s="28"/>
      <c r="GA357" s="28"/>
      <c r="GB357" s="28"/>
      <c r="GC357" s="28"/>
    </row>
    <row r="358" spans="1:185">
      <c r="A358" s="28"/>
      <c r="B358" s="77"/>
      <c r="C358" s="28"/>
      <c r="D358" s="28"/>
      <c r="E358" s="28"/>
      <c r="F358" s="28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28"/>
      <c r="V358" s="28"/>
      <c r="W358" s="28"/>
      <c r="X358" s="28"/>
      <c r="Y358" s="28"/>
      <c r="Z358" s="28"/>
      <c r="AA358" s="28"/>
      <c r="AB358" s="28"/>
      <c r="AC358" s="59"/>
      <c r="AD358" s="28"/>
      <c r="AE358" s="28"/>
      <c r="AF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59"/>
      <c r="BD358" s="28"/>
      <c r="BE358" s="28"/>
      <c r="BF358" s="28"/>
      <c r="BG358" s="28"/>
      <c r="BH358" s="28"/>
      <c r="BI358" s="28"/>
      <c r="BJ358" s="28"/>
      <c r="BK358" s="28"/>
      <c r="BL358" s="28"/>
      <c r="BM358" s="59"/>
      <c r="BN358" s="28"/>
      <c r="BO358" s="28"/>
      <c r="BP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59"/>
      <c r="CN358" s="28"/>
      <c r="CO358" s="28"/>
      <c r="CP358" s="28"/>
      <c r="CQ358" s="28"/>
      <c r="CR358" s="28"/>
      <c r="CS358" s="28"/>
      <c r="CT358" s="28"/>
      <c r="CU358" s="28"/>
      <c r="CV358" s="28"/>
      <c r="CW358" s="59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59"/>
      <c r="DX358" s="28"/>
      <c r="DY358" s="28"/>
      <c r="DZ358" s="28"/>
      <c r="EA358" s="28"/>
      <c r="EB358" s="28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28"/>
      <c r="ER358" s="28"/>
      <c r="ES358" s="28"/>
      <c r="ET358" s="28"/>
      <c r="EU358" s="28"/>
      <c r="EV358" s="28"/>
      <c r="EW358" s="28"/>
      <c r="EX358" s="28"/>
      <c r="EY358" s="28"/>
      <c r="EZ358" s="28"/>
      <c r="FA358" s="28"/>
      <c r="FB358" s="28"/>
      <c r="FD358" s="28"/>
      <c r="FE358" s="28"/>
      <c r="FF358" s="28"/>
      <c r="FG358" s="28"/>
      <c r="FH358" s="28"/>
      <c r="FI358" s="28"/>
      <c r="FJ358" s="28"/>
      <c r="FK358" s="28"/>
      <c r="FL358" s="28"/>
      <c r="FM358" s="28"/>
      <c r="FN358" s="28"/>
      <c r="FO358" s="28"/>
      <c r="FP358" s="28"/>
      <c r="FQ358" s="28"/>
      <c r="FR358" s="28"/>
      <c r="FS358" s="28"/>
      <c r="FT358" s="28"/>
      <c r="FU358" s="28"/>
      <c r="FV358" s="28"/>
      <c r="FW358" s="28"/>
      <c r="FX358" s="28"/>
      <c r="FY358" s="59"/>
      <c r="FZ358" s="28"/>
      <c r="GA358" s="28"/>
      <c r="GB358" s="28"/>
      <c r="GC358" s="28"/>
    </row>
    <row r="359" spans="1:185">
      <c r="A359" s="28"/>
      <c r="B359" s="77"/>
      <c r="C359" s="28"/>
      <c r="D359" s="28"/>
      <c r="E359" s="28"/>
      <c r="F359" s="28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28"/>
      <c r="V359" s="28"/>
      <c r="W359" s="28"/>
      <c r="X359" s="28"/>
      <c r="Y359" s="28"/>
      <c r="Z359" s="28"/>
      <c r="AA359" s="28"/>
      <c r="AB359" s="28"/>
      <c r="AC359" s="59"/>
      <c r="AD359" s="28"/>
      <c r="AE359" s="28"/>
      <c r="AF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59"/>
      <c r="BD359" s="28"/>
      <c r="BE359" s="28"/>
      <c r="BF359" s="28"/>
      <c r="BG359" s="28"/>
      <c r="BH359" s="28"/>
      <c r="BI359" s="28"/>
      <c r="BJ359" s="28"/>
      <c r="BK359" s="28"/>
      <c r="BL359" s="28"/>
      <c r="BM359" s="59"/>
      <c r="BN359" s="28"/>
      <c r="BO359" s="28"/>
      <c r="BP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59"/>
      <c r="CN359" s="28"/>
      <c r="CO359" s="28"/>
      <c r="CP359" s="28"/>
      <c r="CQ359" s="28"/>
      <c r="CR359" s="28"/>
      <c r="CS359" s="28"/>
      <c r="CT359" s="28"/>
      <c r="CU359" s="28"/>
      <c r="CV359" s="28"/>
      <c r="CW359" s="59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59"/>
      <c r="DX359" s="28"/>
      <c r="DY359" s="28"/>
      <c r="DZ359" s="28"/>
      <c r="EA359" s="28"/>
      <c r="EB359" s="28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28"/>
      <c r="ER359" s="28"/>
      <c r="ES359" s="28"/>
      <c r="ET359" s="28"/>
      <c r="EU359" s="28"/>
      <c r="EV359" s="28"/>
      <c r="EW359" s="28"/>
      <c r="EX359" s="28"/>
      <c r="EY359" s="28"/>
      <c r="EZ359" s="28"/>
      <c r="FA359" s="28"/>
      <c r="FB359" s="28"/>
      <c r="FD359" s="28"/>
      <c r="FE359" s="28"/>
      <c r="FF359" s="28"/>
      <c r="FG359" s="28"/>
      <c r="FH359" s="28"/>
      <c r="FI359" s="28"/>
      <c r="FJ359" s="28"/>
      <c r="FK359" s="28"/>
      <c r="FL359" s="28"/>
      <c r="FM359" s="28"/>
      <c r="FN359" s="28"/>
      <c r="FO359" s="28"/>
      <c r="FP359" s="28"/>
      <c r="FQ359" s="28"/>
      <c r="FR359" s="28"/>
      <c r="FS359" s="28"/>
      <c r="FT359" s="28"/>
      <c r="FU359" s="28"/>
      <c r="FV359" s="28"/>
      <c r="FW359" s="28"/>
      <c r="FX359" s="28"/>
      <c r="FY359" s="59"/>
      <c r="FZ359" s="28"/>
      <c r="GA359" s="28"/>
      <c r="GB359" s="28"/>
      <c r="GC359" s="28"/>
    </row>
    <row r="360" spans="1:185">
      <c r="A360" s="28"/>
      <c r="B360" s="77"/>
      <c r="C360" s="28"/>
      <c r="D360" s="28"/>
      <c r="E360" s="28"/>
      <c r="F360" s="28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28"/>
      <c r="V360" s="28"/>
      <c r="W360" s="28"/>
      <c r="X360" s="28"/>
      <c r="Y360" s="28"/>
      <c r="Z360" s="28"/>
      <c r="AA360" s="28"/>
      <c r="AB360" s="28"/>
      <c r="AC360" s="59"/>
      <c r="AD360" s="28"/>
      <c r="AE360" s="28"/>
      <c r="AF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59"/>
      <c r="BD360" s="28"/>
      <c r="BE360" s="28"/>
      <c r="BF360" s="28"/>
      <c r="BG360" s="28"/>
      <c r="BH360" s="28"/>
      <c r="BI360" s="28"/>
      <c r="BJ360" s="28"/>
      <c r="BK360" s="28"/>
      <c r="BL360" s="28"/>
      <c r="BM360" s="59"/>
      <c r="BN360" s="28"/>
      <c r="BO360" s="28"/>
      <c r="BP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59"/>
      <c r="CN360" s="28"/>
      <c r="CO360" s="28"/>
      <c r="CP360" s="28"/>
      <c r="CQ360" s="28"/>
      <c r="CR360" s="28"/>
      <c r="CS360" s="28"/>
      <c r="CT360" s="28"/>
      <c r="CU360" s="28"/>
      <c r="CV360" s="28"/>
      <c r="CW360" s="59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59"/>
      <c r="DX360" s="28"/>
      <c r="DY360" s="28"/>
      <c r="DZ360" s="28"/>
      <c r="EA360" s="28"/>
      <c r="EB360" s="28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28"/>
      <c r="ER360" s="28"/>
      <c r="ES360" s="28"/>
      <c r="ET360" s="28"/>
      <c r="EU360" s="28"/>
      <c r="EV360" s="28"/>
      <c r="EW360" s="28"/>
      <c r="EX360" s="28"/>
      <c r="EY360" s="28"/>
      <c r="EZ360" s="28"/>
      <c r="FA360" s="28"/>
      <c r="FB360" s="28"/>
      <c r="FD360" s="28"/>
      <c r="FE360" s="28"/>
      <c r="FF360" s="28"/>
      <c r="FG360" s="28"/>
      <c r="FH360" s="28"/>
      <c r="FI360" s="28"/>
      <c r="FJ360" s="28"/>
      <c r="FK360" s="28"/>
      <c r="FL360" s="28"/>
      <c r="FM360" s="28"/>
      <c r="FN360" s="28"/>
      <c r="FO360" s="28"/>
      <c r="FP360" s="28"/>
      <c r="FQ360" s="28"/>
      <c r="FR360" s="28"/>
      <c r="FS360" s="28"/>
      <c r="FT360" s="28"/>
      <c r="FU360" s="28"/>
      <c r="FV360" s="28"/>
      <c r="FW360" s="28"/>
      <c r="FX360" s="28"/>
      <c r="FY360" s="59"/>
      <c r="FZ360" s="28"/>
      <c r="GA360" s="28"/>
      <c r="GB360" s="28"/>
      <c r="GC360" s="28"/>
    </row>
    <row r="361" spans="1:185">
      <c r="A361" s="28"/>
      <c r="B361" s="77"/>
      <c r="C361" s="28"/>
      <c r="D361" s="28"/>
      <c r="E361" s="28"/>
      <c r="F361" s="28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28"/>
      <c r="V361" s="28"/>
      <c r="W361" s="28"/>
      <c r="X361" s="28"/>
      <c r="Y361" s="28"/>
      <c r="Z361" s="28"/>
      <c r="AA361" s="28"/>
      <c r="AB361" s="28"/>
      <c r="AC361" s="59"/>
      <c r="AD361" s="28"/>
      <c r="AE361" s="28"/>
      <c r="AF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59"/>
      <c r="BD361" s="28"/>
      <c r="BE361" s="28"/>
      <c r="BF361" s="28"/>
      <c r="BG361" s="28"/>
      <c r="BH361" s="28"/>
      <c r="BI361" s="28"/>
      <c r="BJ361" s="28"/>
      <c r="BK361" s="28"/>
      <c r="BL361" s="28"/>
      <c r="BM361" s="59"/>
      <c r="BN361" s="28"/>
      <c r="BO361" s="28"/>
      <c r="BP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59"/>
      <c r="CN361" s="28"/>
      <c r="CO361" s="28"/>
      <c r="CP361" s="28"/>
      <c r="CQ361" s="28"/>
      <c r="CR361" s="28"/>
      <c r="CS361" s="28"/>
      <c r="CT361" s="28"/>
      <c r="CU361" s="28"/>
      <c r="CV361" s="28"/>
      <c r="CW361" s="59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59"/>
      <c r="DX361" s="28"/>
      <c r="DY361" s="28"/>
      <c r="DZ361" s="28"/>
      <c r="EA361" s="28"/>
      <c r="EB361" s="28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28"/>
      <c r="ER361" s="28"/>
      <c r="ES361" s="28"/>
      <c r="ET361" s="28"/>
      <c r="EU361" s="28"/>
      <c r="EV361" s="28"/>
      <c r="EW361" s="28"/>
      <c r="EX361" s="28"/>
      <c r="EY361" s="28"/>
      <c r="EZ361" s="28"/>
      <c r="FA361" s="28"/>
      <c r="FB361" s="28"/>
      <c r="FD361" s="28"/>
      <c r="FE361" s="28"/>
      <c r="FF361" s="28"/>
      <c r="FG361" s="28"/>
      <c r="FH361" s="28"/>
      <c r="FI361" s="28"/>
      <c r="FJ361" s="28"/>
      <c r="FK361" s="28"/>
      <c r="FL361" s="28"/>
      <c r="FM361" s="28"/>
      <c r="FN361" s="28"/>
      <c r="FO361" s="28"/>
      <c r="FP361" s="28"/>
      <c r="FQ361" s="28"/>
      <c r="FR361" s="28"/>
      <c r="FS361" s="28"/>
      <c r="FT361" s="28"/>
      <c r="FU361" s="28"/>
      <c r="FV361" s="28"/>
      <c r="FW361" s="28"/>
      <c r="FX361" s="28"/>
      <c r="FY361" s="59"/>
      <c r="FZ361" s="28"/>
      <c r="GA361" s="28"/>
      <c r="GB361" s="28"/>
      <c r="GC361" s="28"/>
    </row>
    <row r="362" spans="1:185">
      <c r="A362" s="28"/>
      <c r="B362" s="77"/>
      <c r="C362" s="28"/>
      <c r="D362" s="28"/>
      <c r="E362" s="28"/>
      <c r="F362" s="28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28"/>
      <c r="V362" s="28"/>
      <c r="W362" s="28"/>
      <c r="X362" s="28"/>
      <c r="Y362" s="28"/>
      <c r="Z362" s="28"/>
      <c r="AA362" s="28"/>
      <c r="AB362" s="28"/>
      <c r="AC362" s="59"/>
      <c r="AD362" s="28"/>
      <c r="AE362" s="28"/>
      <c r="AF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59"/>
      <c r="BD362" s="28"/>
      <c r="BE362" s="28"/>
      <c r="BF362" s="28"/>
      <c r="BG362" s="28"/>
      <c r="BH362" s="28"/>
      <c r="BI362" s="28"/>
      <c r="BJ362" s="28"/>
      <c r="BK362" s="28"/>
      <c r="BL362" s="28"/>
      <c r="BM362" s="59"/>
      <c r="BN362" s="28"/>
      <c r="BO362" s="28"/>
      <c r="BP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59"/>
      <c r="CN362" s="28"/>
      <c r="CO362" s="28"/>
      <c r="CP362" s="28"/>
      <c r="CQ362" s="28"/>
      <c r="CR362" s="28"/>
      <c r="CS362" s="28"/>
      <c r="CT362" s="28"/>
      <c r="CU362" s="28"/>
      <c r="CV362" s="28"/>
      <c r="CW362" s="59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59"/>
      <c r="DX362" s="28"/>
      <c r="DY362" s="28"/>
      <c r="DZ362" s="28"/>
      <c r="EA362" s="28"/>
      <c r="EB362" s="28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28"/>
      <c r="ER362" s="28"/>
      <c r="ES362" s="28"/>
      <c r="ET362" s="28"/>
      <c r="EU362" s="28"/>
      <c r="EV362" s="28"/>
      <c r="EW362" s="28"/>
      <c r="EX362" s="28"/>
      <c r="EY362" s="28"/>
      <c r="EZ362" s="28"/>
      <c r="FA362" s="28"/>
      <c r="FB362" s="28"/>
      <c r="FD362" s="28"/>
      <c r="FE362" s="28"/>
      <c r="FF362" s="28"/>
      <c r="FG362" s="28"/>
      <c r="FH362" s="28"/>
      <c r="FI362" s="28"/>
      <c r="FJ362" s="28"/>
      <c r="FK362" s="28"/>
      <c r="FL362" s="28"/>
      <c r="FM362" s="28"/>
      <c r="FN362" s="28"/>
      <c r="FO362" s="28"/>
      <c r="FP362" s="28"/>
      <c r="FQ362" s="28"/>
      <c r="FR362" s="28"/>
      <c r="FS362" s="28"/>
      <c r="FT362" s="28"/>
      <c r="FU362" s="28"/>
      <c r="FV362" s="28"/>
      <c r="FW362" s="28"/>
      <c r="FX362" s="28"/>
      <c r="FY362" s="59"/>
      <c r="FZ362" s="28"/>
      <c r="GA362" s="28"/>
      <c r="GB362" s="28"/>
      <c r="GC362" s="28"/>
    </row>
    <row r="363" spans="1:185">
      <c r="A363" s="28"/>
      <c r="B363" s="77"/>
      <c r="C363" s="28"/>
      <c r="D363" s="28"/>
      <c r="E363" s="28"/>
      <c r="F363" s="28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28"/>
      <c r="V363" s="28"/>
      <c r="W363" s="28"/>
      <c r="X363" s="28"/>
      <c r="Y363" s="28"/>
      <c r="Z363" s="28"/>
      <c r="AA363" s="28"/>
      <c r="AB363" s="28"/>
      <c r="AC363" s="59"/>
      <c r="AD363" s="28"/>
      <c r="AE363" s="28"/>
      <c r="AF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59"/>
      <c r="BD363" s="28"/>
      <c r="BE363" s="28"/>
      <c r="BF363" s="28"/>
      <c r="BG363" s="28"/>
      <c r="BH363" s="28"/>
      <c r="BI363" s="28"/>
      <c r="BJ363" s="28"/>
      <c r="BK363" s="28"/>
      <c r="BL363" s="28"/>
      <c r="BM363" s="59"/>
      <c r="BN363" s="28"/>
      <c r="BO363" s="28"/>
      <c r="BP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59"/>
      <c r="CN363" s="28"/>
      <c r="CO363" s="28"/>
      <c r="CP363" s="28"/>
      <c r="CQ363" s="28"/>
      <c r="CR363" s="28"/>
      <c r="CS363" s="28"/>
      <c r="CT363" s="28"/>
      <c r="CU363" s="28"/>
      <c r="CV363" s="28"/>
      <c r="CW363" s="59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59"/>
      <c r="DX363" s="28"/>
      <c r="DY363" s="28"/>
      <c r="DZ363" s="28"/>
      <c r="EA363" s="28"/>
      <c r="EB363" s="28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28"/>
      <c r="ER363" s="28"/>
      <c r="ES363" s="28"/>
      <c r="ET363" s="28"/>
      <c r="EU363" s="28"/>
      <c r="EV363" s="28"/>
      <c r="EW363" s="28"/>
      <c r="EX363" s="28"/>
      <c r="EY363" s="28"/>
      <c r="EZ363" s="28"/>
      <c r="FA363" s="28"/>
      <c r="FB363" s="28"/>
      <c r="FD363" s="28"/>
      <c r="FE363" s="28"/>
      <c r="FF363" s="28"/>
      <c r="FG363" s="28"/>
      <c r="FH363" s="28"/>
      <c r="FI363" s="28"/>
      <c r="FJ363" s="28"/>
      <c r="FK363" s="28"/>
      <c r="FL363" s="28"/>
      <c r="FM363" s="28"/>
      <c r="FN363" s="28"/>
      <c r="FO363" s="28"/>
      <c r="FP363" s="28"/>
      <c r="FQ363" s="28"/>
      <c r="FR363" s="28"/>
      <c r="FS363" s="28"/>
      <c r="FT363" s="28"/>
      <c r="FU363" s="28"/>
      <c r="FV363" s="28"/>
      <c r="FW363" s="28"/>
      <c r="FX363" s="28"/>
      <c r="FY363" s="59"/>
      <c r="FZ363" s="28"/>
      <c r="GA363" s="28"/>
      <c r="GB363" s="28"/>
      <c r="GC363" s="28"/>
    </row>
    <row r="364" spans="1:185">
      <c r="A364" s="28"/>
      <c r="B364" s="77"/>
      <c r="C364" s="28"/>
      <c r="D364" s="28"/>
      <c r="E364" s="28"/>
      <c r="F364" s="28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28"/>
      <c r="V364" s="28"/>
      <c r="W364" s="28"/>
      <c r="X364" s="28"/>
      <c r="Y364" s="28"/>
      <c r="Z364" s="28"/>
      <c r="AA364" s="28"/>
      <c r="AB364" s="28"/>
      <c r="AC364" s="59"/>
      <c r="AD364" s="28"/>
      <c r="AE364" s="28"/>
      <c r="AF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59"/>
      <c r="BD364" s="28"/>
      <c r="BE364" s="28"/>
      <c r="BF364" s="28"/>
      <c r="BG364" s="28"/>
      <c r="BH364" s="28"/>
      <c r="BI364" s="28"/>
      <c r="BJ364" s="28"/>
      <c r="BK364" s="28"/>
      <c r="BL364" s="28"/>
      <c r="BM364" s="59"/>
      <c r="BN364" s="28"/>
      <c r="BO364" s="28"/>
      <c r="BP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59"/>
      <c r="CN364" s="28"/>
      <c r="CO364" s="28"/>
      <c r="CP364" s="28"/>
      <c r="CQ364" s="28"/>
      <c r="CR364" s="28"/>
      <c r="CS364" s="28"/>
      <c r="CT364" s="28"/>
      <c r="CU364" s="28"/>
      <c r="CV364" s="28"/>
      <c r="CW364" s="59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59"/>
      <c r="DX364" s="28"/>
      <c r="DY364" s="28"/>
      <c r="DZ364" s="28"/>
      <c r="EA364" s="28"/>
      <c r="EB364" s="28"/>
      <c r="EC364" s="59"/>
      <c r="ED364" s="59"/>
      <c r="EE364" s="59"/>
      <c r="EF364" s="59"/>
      <c r="EG364" s="59"/>
      <c r="EH364" s="59"/>
      <c r="EI364" s="59"/>
      <c r="EJ364" s="59"/>
      <c r="EK364" s="59"/>
      <c r="EL364" s="59"/>
      <c r="EM364" s="59"/>
      <c r="EN364" s="59"/>
      <c r="EO364" s="59"/>
      <c r="EP364" s="59"/>
      <c r="EQ364" s="28"/>
      <c r="ER364" s="28"/>
      <c r="ES364" s="28"/>
      <c r="ET364" s="28"/>
      <c r="EU364" s="28"/>
      <c r="EV364" s="28"/>
      <c r="EW364" s="28"/>
      <c r="EX364" s="28"/>
      <c r="EY364" s="28"/>
      <c r="EZ364" s="28"/>
      <c r="FA364" s="28"/>
      <c r="FB364" s="28"/>
      <c r="FD364" s="28"/>
      <c r="FE364" s="28"/>
      <c r="FF364" s="28"/>
      <c r="FG364" s="28"/>
      <c r="FH364" s="28"/>
      <c r="FI364" s="28"/>
      <c r="FJ364" s="28"/>
      <c r="FK364" s="28"/>
      <c r="FL364" s="28"/>
      <c r="FM364" s="28"/>
      <c r="FN364" s="28"/>
      <c r="FO364" s="28"/>
      <c r="FP364" s="28"/>
      <c r="FQ364" s="28"/>
      <c r="FR364" s="28"/>
      <c r="FS364" s="28"/>
      <c r="FT364" s="28"/>
      <c r="FU364" s="28"/>
      <c r="FV364" s="28"/>
      <c r="FW364" s="28"/>
      <c r="FX364" s="28"/>
      <c r="FY364" s="59"/>
      <c r="FZ364" s="28"/>
      <c r="GA364" s="28"/>
      <c r="GB364" s="28"/>
      <c r="GC364" s="28"/>
    </row>
    <row r="365" spans="1:185">
      <c r="A365" s="28"/>
      <c r="B365" s="77"/>
      <c r="C365" s="28"/>
      <c r="D365" s="28"/>
      <c r="E365" s="28"/>
      <c r="F365" s="28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28"/>
      <c r="V365" s="28"/>
      <c r="W365" s="28"/>
      <c r="X365" s="28"/>
      <c r="Y365" s="28"/>
      <c r="Z365" s="28"/>
      <c r="AA365" s="28"/>
      <c r="AB365" s="28"/>
      <c r="AC365" s="59"/>
      <c r="AD365" s="28"/>
      <c r="AE365" s="28"/>
      <c r="AF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59"/>
      <c r="BD365" s="28"/>
      <c r="BE365" s="28"/>
      <c r="BF365" s="28"/>
      <c r="BG365" s="28"/>
      <c r="BH365" s="28"/>
      <c r="BI365" s="28"/>
      <c r="BJ365" s="28"/>
      <c r="BK365" s="28"/>
      <c r="BL365" s="28"/>
      <c r="BM365" s="59"/>
      <c r="BN365" s="28"/>
      <c r="BO365" s="28"/>
      <c r="BP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59"/>
      <c r="CN365" s="28"/>
      <c r="CO365" s="28"/>
      <c r="CP365" s="28"/>
      <c r="CQ365" s="28"/>
      <c r="CR365" s="28"/>
      <c r="CS365" s="28"/>
      <c r="CT365" s="28"/>
      <c r="CU365" s="28"/>
      <c r="CV365" s="28"/>
      <c r="CW365" s="59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59"/>
      <c r="DX365" s="28"/>
      <c r="DY365" s="28"/>
      <c r="DZ365" s="28"/>
      <c r="EA365" s="28"/>
      <c r="EB365" s="28"/>
      <c r="EC365" s="59"/>
      <c r="ED365" s="59"/>
      <c r="EE365" s="59"/>
      <c r="EF365" s="59"/>
      <c r="EG365" s="59"/>
      <c r="EH365" s="59"/>
      <c r="EI365" s="59"/>
      <c r="EJ365" s="59"/>
      <c r="EK365" s="59"/>
      <c r="EL365" s="59"/>
      <c r="EM365" s="59"/>
      <c r="EN365" s="59"/>
      <c r="EO365" s="59"/>
      <c r="EP365" s="59"/>
      <c r="EQ365" s="28"/>
      <c r="ER365" s="28"/>
      <c r="ES365" s="28"/>
      <c r="ET365" s="28"/>
      <c r="EU365" s="28"/>
      <c r="EV365" s="28"/>
      <c r="EW365" s="28"/>
      <c r="EX365" s="28"/>
      <c r="EY365" s="28"/>
      <c r="EZ365" s="28"/>
      <c r="FA365" s="28"/>
      <c r="FB365" s="28"/>
      <c r="FD365" s="28"/>
      <c r="FE365" s="28"/>
      <c r="FF365" s="28"/>
      <c r="FG365" s="28"/>
      <c r="FH365" s="28"/>
      <c r="FI365" s="28"/>
      <c r="FJ365" s="28"/>
      <c r="FK365" s="28"/>
      <c r="FL365" s="28"/>
      <c r="FM365" s="28"/>
      <c r="FN365" s="28"/>
      <c r="FO365" s="28"/>
      <c r="FP365" s="28"/>
      <c r="FQ365" s="28"/>
      <c r="FR365" s="28"/>
      <c r="FS365" s="28"/>
      <c r="FT365" s="28"/>
      <c r="FU365" s="28"/>
      <c r="FV365" s="28"/>
      <c r="FW365" s="28"/>
      <c r="FX365" s="28"/>
      <c r="FY365" s="59"/>
      <c r="FZ365" s="28"/>
      <c r="GA365" s="28"/>
      <c r="GB365" s="28"/>
      <c r="GC365" s="28"/>
    </row>
    <row r="366" spans="1:185">
      <c r="A366" s="28"/>
      <c r="B366" s="77"/>
      <c r="C366" s="28"/>
      <c r="D366" s="28"/>
      <c r="E366" s="28"/>
      <c r="F366" s="28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28"/>
      <c r="V366" s="28"/>
      <c r="W366" s="28"/>
      <c r="X366" s="28"/>
      <c r="Y366" s="28"/>
      <c r="Z366" s="28"/>
      <c r="AA366" s="28"/>
      <c r="AB366" s="28"/>
      <c r="AC366" s="59"/>
      <c r="AD366" s="28"/>
      <c r="AE366" s="28"/>
      <c r="AF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59"/>
      <c r="BD366" s="28"/>
      <c r="BE366" s="28"/>
      <c r="BF366" s="28"/>
      <c r="BG366" s="28"/>
      <c r="BH366" s="28"/>
      <c r="BI366" s="28"/>
      <c r="BJ366" s="28"/>
      <c r="BK366" s="28"/>
      <c r="BL366" s="28"/>
      <c r="BM366" s="59"/>
      <c r="BN366" s="28"/>
      <c r="BO366" s="28"/>
      <c r="BP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59"/>
      <c r="CN366" s="28"/>
      <c r="CO366" s="28"/>
      <c r="CP366" s="28"/>
      <c r="CQ366" s="28"/>
      <c r="CR366" s="28"/>
      <c r="CS366" s="28"/>
      <c r="CT366" s="28"/>
      <c r="CU366" s="28"/>
      <c r="CV366" s="28"/>
      <c r="CW366" s="59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59"/>
      <c r="DX366" s="28"/>
      <c r="DY366" s="28"/>
      <c r="DZ366" s="28"/>
      <c r="EA366" s="28"/>
      <c r="EB366" s="28"/>
      <c r="EC366" s="59"/>
      <c r="ED366" s="59"/>
      <c r="EE366" s="59"/>
      <c r="EF366" s="59"/>
      <c r="EG366" s="59"/>
      <c r="EH366" s="59"/>
      <c r="EI366" s="59"/>
      <c r="EJ366" s="59"/>
      <c r="EK366" s="59"/>
      <c r="EL366" s="59"/>
      <c r="EM366" s="59"/>
      <c r="EN366" s="59"/>
      <c r="EO366" s="59"/>
      <c r="EP366" s="59"/>
      <c r="EQ366" s="28"/>
      <c r="ER366" s="28"/>
      <c r="ES366" s="28"/>
      <c r="ET366" s="28"/>
      <c r="EU366" s="28"/>
      <c r="EV366" s="28"/>
      <c r="EW366" s="28"/>
      <c r="EX366" s="28"/>
      <c r="EY366" s="28"/>
      <c r="EZ366" s="28"/>
      <c r="FA366" s="28"/>
      <c r="FB366" s="28"/>
      <c r="FD366" s="28"/>
      <c r="FE366" s="28"/>
      <c r="FF366" s="28"/>
      <c r="FG366" s="28"/>
      <c r="FH366" s="28"/>
      <c r="FI366" s="28"/>
      <c r="FJ366" s="28"/>
      <c r="FK366" s="28"/>
      <c r="FL366" s="28"/>
      <c r="FM366" s="28"/>
      <c r="FN366" s="28"/>
      <c r="FO366" s="28"/>
      <c r="FP366" s="28"/>
      <c r="FQ366" s="28"/>
      <c r="FR366" s="28"/>
      <c r="FS366" s="28"/>
      <c r="FT366" s="28"/>
      <c r="FU366" s="28"/>
      <c r="FV366" s="28"/>
      <c r="FW366" s="28"/>
      <c r="FX366" s="28"/>
      <c r="FY366" s="59"/>
      <c r="FZ366" s="28"/>
      <c r="GA366" s="28"/>
      <c r="GB366" s="28"/>
      <c r="GC366" s="28"/>
    </row>
    <row r="367" spans="1:185">
      <c r="A367" s="28"/>
      <c r="B367" s="77"/>
      <c r="C367" s="28"/>
      <c r="D367" s="28"/>
      <c r="E367" s="28"/>
      <c r="F367" s="28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28"/>
      <c r="V367" s="28"/>
      <c r="W367" s="28"/>
      <c r="X367" s="28"/>
      <c r="Y367" s="28"/>
      <c r="Z367" s="28"/>
      <c r="AA367" s="28"/>
      <c r="AB367" s="28"/>
      <c r="AC367" s="59"/>
      <c r="AD367" s="28"/>
      <c r="AE367" s="28"/>
      <c r="AF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59"/>
      <c r="BD367" s="28"/>
      <c r="BE367" s="28"/>
      <c r="BF367" s="28"/>
      <c r="BG367" s="28"/>
      <c r="BH367" s="28"/>
      <c r="BI367" s="28"/>
      <c r="BJ367" s="28"/>
      <c r="BK367" s="28"/>
      <c r="BL367" s="28"/>
      <c r="BM367" s="59"/>
      <c r="BN367" s="28"/>
      <c r="BO367" s="28"/>
      <c r="BP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59"/>
      <c r="CN367" s="28"/>
      <c r="CO367" s="28"/>
      <c r="CP367" s="28"/>
      <c r="CQ367" s="28"/>
      <c r="CR367" s="28"/>
      <c r="CS367" s="28"/>
      <c r="CT367" s="28"/>
      <c r="CU367" s="28"/>
      <c r="CV367" s="28"/>
      <c r="CW367" s="59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59"/>
      <c r="DX367" s="28"/>
      <c r="DY367" s="28"/>
      <c r="DZ367" s="28"/>
      <c r="EA367" s="28"/>
      <c r="EB367" s="28"/>
      <c r="EC367" s="59"/>
      <c r="ED367" s="59"/>
      <c r="EE367" s="59"/>
      <c r="EF367" s="59"/>
      <c r="EG367" s="59"/>
      <c r="EH367" s="59"/>
      <c r="EI367" s="59"/>
      <c r="EJ367" s="59"/>
      <c r="EK367" s="59"/>
      <c r="EL367" s="59"/>
      <c r="EM367" s="59"/>
      <c r="EN367" s="59"/>
      <c r="EO367" s="59"/>
      <c r="EP367" s="59"/>
      <c r="EQ367" s="28"/>
      <c r="ER367" s="28"/>
      <c r="ES367" s="28"/>
      <c r="ET367" s="28"/>
      <c r="EU367" s="28"/>
      <c r="EV367" s="28"/>
      <c r="EW367" s="28"/>
      <c r="EX367" s="28"/>
      <c r="EY367" s="28"/>
      <c r="EZ367" s="28"/>
      <c r="FA367" s="28"/>
      <c r="FB367" s="28"/>
      <c r="FD367" s="28"/>
      <c r="FE367" s="28"/>
      <c r="FF367" s="28"/>
      <c r="FG367" s="28"/>
      <c r="FH367" s="28"/>
      <c r="FI367" s="28"/>
      <c r="FJ367" s="28"/>
      <c r="FK367" s="28"/>
      <c r="FL367" s="28"/>
      <c r="FM367" s="28"/>
      <c r="FN367" s="28"/>
      <c r="FO367" s="28"/>
      <c r="FP367" s="28"/>
      <c r="FQ367" s="28"/>
      <c r="FR367" s="28"/>
      <c r="FS367" s="28"/>
      <c r="FT367" s="28"/>
      <c r="FU367" s="28"/>
      <c r="FV367" s="28"/>
      <c r="FW367" s="28"/>
      <c r="FX367" s="28"/>
      <c r="FY367" s="59"/>
      <c r="FZ367" s="28"/>
      <c r="GA367" s="28"/>
      <c r="GB367" s="28"/>
      <c r="GC367" s="28"/>
    </row>
    <row r="368" spans="1:185">
      <c r="A368" s="28"/>
      <c r="B368" s="77"/>
      <c r="C368" s="28"/>
      <c r="D368" s="28"/>
      <c r="E368" s="28"/>
      <c r="F368" s="28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28"/>
      <c r="V368" s="28"/>
      <c r="W368" s="28"/>
      <c r="X368" s="28"/>
      <c r="Y368" s="28"/>
      <c r="Z368" s="28"/>
      <c r="AA368" s="28"/>
      <c r="AB368" s="28"/>
      <c r="AC368" s="59"/>
      <c r="AD368" s="28"/>
      <c r="AE368" s="28"/>
      <c r="AF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59"/>
      <c r="BD368" s="28"/>
      <c r="BE368" s="28"/>
      <c r="BF368" s="28"/>
      <c r="BG368" s="28"/>
      <c r="BH368" s="28"/>
      <c r="BI368" s="28"/>
      <c r="BJ368" s="28"/>
      <c r="BK368" s="28"/>
      <c r="BL368" s="28"/>
      <c r="BM368" s="59"/>
      <c r="BN368" s="28"/>
      <c r="BO368" s="28"/>
      <c r="BP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59"/>
      <c r="CN368" s="28"/>
      <c r="CO368" s="28"/>
      <c r="CP368" s="28"/>
      <c r="CQ368" s="28"/>
      <c r="CR368" s="28"/>
      <c r="CS368" s="28"/>
      <c r="CT368" s="28"/>
      <c r="CU368" s="28"/>
      <c r="CV368" s="28"/>
      <c r="CW368" s="59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59"/>
      <c r="DX368" s="28"/>
      <c r="DY368" s="28"/>
      <c r="DZ368" s="28"/>
      <c r="EA368" s="28"/>
      <c r="EB368" s="28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28"/>
      <c r="ER368" s="28"/>
      <c r="ES368" s="28"/>
      <c r="ET368" s="28"/>
      <c r="EU368" s="28"/>
      <c r="EV368" s="28"/>
      <c r="EW368" s="28"/>
      <c r="EX368" s="28"/>
      <c r="EY368" s="28"/>
      <c r="EZ368" s="28"/>
      <c r="FA368" s="28"/>
      <c r="FB368" s="28"/>
      <c r="FD368" s="28"/>
      <c r="FE368" s="28"/>
      <c r="FF368" s="28"/>
      <c r="FG368" s="28"/>
      <c r="FH368" s="28"/>
      <c r="FI368" s="28"/>
      <c r="FJ368" s="28"/>
      <c r="FK368" s="28"/>
      <c r="FL368" s="28"/>
      <c r="FM368" s="28"/>
      <c r="FN368" s="28"/>
      <c r="FO368" s="28"/>
      <c r="FP368" s="28"/>
      <c r="FQ368" s="28"/>
      <c r="FR368" s="28"/>
      <c r="FS368" s="28"/>
      <c r="FT368" s="28"/>
      <c r="FU368" s="28"/>
      <c r="FV368" s="28"/>
      <c r="FW368" s="28"/>
      <c r="FX368" s="28"/>
      <c r="FY368" s="59"/>
      <c r="FZ368" s="28"/>
      <c r="GA368" s="28"/>
      <c r="GB368" s="28"/>
      <c r="GC368" s="28"/>
    </row>
    <row r="369" spans="1:185">
      <c r="A369" s="28"/>
      <c r="B369" s="77"/>
      <c r="C369" s="28"/>
      <c r="D369" s="28"/>
      <c r="E369" s="28"/>
      <c r="F369" s="28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28"/>
      <c r="V369" s="28"/>
      <c r="W369" s="28"/>
      <c r="X369" s="28"/>
      <c r="Y369" s="28"/>
      <c r="Z369" s="28"/>
      <c r="AA369" s="28"/>
      <c r="AB369" s="28"/>
      <c r="AC369" s="59"/>
      <c r="AD369" s="28"/>
      <c r="AE369" s="28"/>
      <c r="AF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59"/>
      <c r="BD369" s="28"/>
      <c r="BE369" s="28"/>
      <c r="BF369" s="28"/>
      <c r="BG369" s="28"/>
      <c r="BH369" s="28"/>
      <c r="BI369" s="28"/>
      <c r="BJ369" s="28"/>
      <c r="BK369" s="28"/>
      <c r="BL369" s="28"/>
      <c r="BM369" s="59"/>
      <c r="BN369" s="28"/>
      <c r="BO369" s="28"/>
      <c r="BP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59"/>
      <c r="CN369" s="28"/>
      <c r="CO369" s="28"/>
      <c r="CP369" s="28"/>
      <c r="CQ369" s="28"/>
      <c r="CR369" s="28"/>
      <c r="CS369" s="28"/>
      <c r="CT369" s="28"/>
      <c r="CU369" s="28"/>
      <c r="CV369" s="28"/>
      <c r="CW369" s="59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59"/>
      <c r="DX369" s="28"/>
      <c r="DY369" s="28"/>
      <c r="DZ369" s="28"/>
      <c r="EA369" s="28"/>
      <c r="EB369" s="28"/>
      <c r="EC369" s="59"/>
      <c r="ED369" s="59"/>
      <c r="EE369" s="59"/>
      <c r="EF369" s="59"/>
      <c r="EG369" s="59"/>
      <c r="EH369" s="59"/>
      <c r="EI369" s="59"/>
      <c r="EJ369" s="59"/>
      <c r="EK369" s="59"/>
      <c r="EL369" s="59"/>
      <c r="EM369" s="59"/>
      <c r="EN369" s="59"/>
      <c r="EO369" s="59"/>
      <c r="EP369" s="59"/>
      <c r="EQ369" s="28"/>
      <c r="ER369" s="28"/>
      <c r="ES369" s="28"/>
      <c r="ET369" s="28"/>
      <c r="EU369" s="28"/>
      <c r="EV369" s="28"/>
      <c r="EW369" s="28"/>
      <c r="EX369" s="28"/>
      <c r="EY369" s="28"/>
      <c r="EZ369" s="28"/>
      <c r="FA369" s="28"/>
      <c r="FB369" s="28"/>
      <c r="FD369" s="28"/>
      <c r="FE369" s="28"/>
      <c r="FF369" s="28"/>
      <c r="FG369" s="28"/>
      <c r="FH369" s="28"/>
      <c r="FI369" s="28"/>
      <c r="FJ369" s="28"/>
      <c r="FK369" s="28"/>
      <c r="FL369" s="28"/>
      <c r="FM369" s="28"/>
      <c r="FN369" s="28"/>
      <c r="FO369" s="28"/>
      <c r="FP369" s="28"/>
      <c r="FQ369" s="28"/>
      <c r="FR369" s="28"/>
      <c r="FS369" s="28"/>
      <c r="FT369" s="28"/>
      <c r="FU369" s="28"/>
      <c r="FV369" s="28"/>
      <c r="FW369" s="28"/>
      <c r="FX369" s="28"/>
      <c r="FY369" s="59"/>
      <c r="FZ369" s="28"/>
      <c r="GA369" s="28"/>
      <c r="GB369" s="28"/>
      <c r="GC369" s="28"/>
    </row>
    <row r="370" spans="1:185">
      <c r="A370" s="28"/>
      <c r="B370" s="77"/>
      <c r="C370" s="28"/>
      <c r="D370" s="28"/>
      <c r="E370" s="28"/>
      <c r="F370" s="28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28"/>
      <c r="V370" s="28"/>
      <c r="W370" s="28"/>
      <c r="X370" s="28"/>
      <c r="Y370" s="28"/>
      <c r="Z370" s="28"/>
      <c r="AA370" s="28"/>
      <c r="AB370" s="28"/>
      <c r="AC370" s="59"/>
      <c r="AD370" s="28"/>
      <c r="AE370" s="28"/>
      <c r="AF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59"/>
      <c r="BD370" s="28"/>
      <c r="BE370" s="28"/>
      <c r="BF370" s="28"/>
      <c r="BG370" s="28"/>
      <c r="BH370" s="28"/>
      <c r="BI370" s="28"/>
      <c r="BJ370" s="28"/>
      <c r="BK370" s="28"/>
      <c r="BL370" s="28"/>
      <c r="BM370" s="59"/>
      <c r="BN370" s="28"/>
      <c r="BO370" s="28"/>
      <c r="BP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59"/>
      <c r="CN370" s="28"/>
      <c r="CO370" s="28"/>
      <c r="CP370" s="28"/>
      <c r="CQ370" s="28"/>
      <c r="CR370" s="28"/>
      <c r="CS370" s="28"/>
      <c r="CT370" s="28"/>
      <c r="CU370" s="28"/>
      <c r="CV370" s="28"/>
      <c r="CW370" s="59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59"/>
      <c r="DX370" s="28"/>
      <c r="DY370" s="28"/>
      <c r="DZ370" s="28"/>
      <c r="EA370" s="28"/>
      <c r="EB370" s="28"/>
      <c r="EC370" s="59"/>
      <c r="ED370" s="59"/>
      <c r="EE370" s="59"/>
      <c r="EF370" s="59"/>
      <c r="EG370" s="59"/>
      <c r="EH370" s="59"/>
      <c r="EI370" s="59"/>
      <c r="EJ370" s="59"/>
      <c r="EK370" s="59"/>
      <c r="EL370" s="59"/>
      <c r="EM370" s="59"/>
      <c r="EN370" s="59"/>
      <c r="EO370" s="59"/>
      <c r="EP370" s="59"/>
      <c r="EQ370" s="28"/>
      <c r="ER370" s="28"/>
      <c r="ES370" s="28"/>
      <c r="ET370" s="28"/>
      <c r="EU370" s="28"/>
      <c r="EV370" s="28"/>
      <c r="EW370" s="28"/>
      <c r="EX370" s="28"/>
      <c r="EY370" s="28"/>
      <c r="EZ370" s="28"/>
      <c r="FA370" s="28"/>
      <c r="FB370" s="28"/>
      <c r="FD370" s="28"/>
      <c r="FE370" s="28"/>
      <c r="FF370" s="28"/>
      <c r="FG370" s="28"/>
      <c r="FH370" s="28"/>
      <c r="FI370" s="28"/>
      <c r="FJ370" s="28"/>
      <c r="FK370" s="28"/>
      <c r="FL370" s="28"/>
      <c r="FM370" s="28"/>
      <c r="FN370" s="28"/>
      <c r="FO370" s="28"/>
      <c r="FP370" s="28"/>
      <c r="FQ370" s="28"/>
      <c r="FR370" s="28"/>
      <c r="FS370" s="28"/>
      <c r="FT370" s="28"/>
      <c r="FU370" s="28"/>
      <c r="FV370" s="28"/>
      <c r="FW370" s="28"/>
      <c r="FX370" s="28"/>
      <c r="FY370" s="59"/>
      <c r="FZ370" s="28"/>
      <c r="GA370" s="28"/>
      <c r="GB370" s="28"/>
      <c r="GC370" s="28"/>
    </row>
    <row r="371" spans="1:185">
      <c r="A371" s="28"/>
      <c r="B371" s="77"/>
      <c r="C371" s="28"/>
      <c r="D371" s="28"/>
      <c r="E371" s="28"/>
      <c r="F371" s="28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28"/>
      <c r="V371" s="28"/>
      <c r="W371" s="28"/>
      <c r="X371" s="28"/>
      <c r="Y371" s="28"/>
      <c r="Z371" s="28"/>
      <c r="AA371" s="28"/>
      <c r="AB371" s="28"/>
      <c r="AC371" s="59"/>
      <c r="AD371" s="28"/>
      <c r="AE371" s="28"/>
      <c r="AF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59"/>
      <c r="BD371" s="28"/>
      <c r="BE371" s="28"/>
      <c r="BF371" s="28"/>
      <c r="BG371" s="28"/>
      <c r="BH371" s="28"/>
      <c r="BI371" s="28"/>
      <c r="BJ371" s="28"/>
      <c r="BK371" s="28"/>
      <c r="BL371" s="28"/>
      <c r="BM371" s="59"/>
      <c r="BN371" s="28"/>
      <c r="BO371" s="28"/>
      <c r="BP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59"/>
      <c r="CN371" s="28"/>
      <c r="CO371" s="28"/>
      <c r="CP371" s="28"/>
      <c r="CQ371" s="28"/>
      <c r="CR371" s="28"/>
      <c r="CS371" s="28"/>
      <c r="CT371" s="28"/>
      <c r="CU371" s="28"/>
      <c r="CV371" s="28"/>
      <c r="CW371" s="59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59"/>
      <c r="DX371" s="28"/>
      <c r="DY371" s="28"/>
      <c r="DZ371" s="28"/>
      <c r="EA371" s="28"/>
      <c r="EB371" s="28"/>
      <c r="EC371" s="59"/>
      <c r="ED371" s="59"/>
      <c r="EE371" s="59"/>
      <c r="EF371" s="59"/>
      <c r="EG371" s="59"/>
      <c r="EH371" s="59"/>
      <c r="EI371" s="59"/>
      <c r="EJ371" s="59"/>
      <c r="EK371" s="59"/>
      <c r="EL371" s="59"/>
      <c r="EM371" s="59"/>
      <c r="EN371" s="59"/>
      <c r="EO371" s="59"/>
      <c r="EP371" s="59"/>
      <c r="EQ371" s="28"/>
      <c r="ER371" s="28"/>
      <c r="ES371" s="28"/>
      <c r="ET371" s="28"/>
      <c r="EU371" s="28"/>
      <c r="EV371" s="28"/>
      <c r="EW371" s="28"/>
      <c r="EX371" s="28"/>
      <c r="EY371" s="28"/>
      <c r="EZ371" s="28"/>
      <c r="FA371" s="28"/>
      <c r="FB371" s="28"/>
      <c r="FD371" s="28"/>
      <c r="FE371" s="28"/>
      <c r="FF371" s="28"/>
      <c r="FG371" s="28"/>
      <c r="FH371" s="28"/>
      <c r="FI371" s="28"/>
      <c r="FJ371" s="28"/>
      <c r="FK371" s="28"/>
      <c r="FL371" s="28"/>
      <c r="FM371" s="28"/>
      <c r="FN371" s="28"/>
      <c r="FO371" s="28"/>
      <c r="FP371" s="28"/>
      <c r="FQ371" s="28"/>
      <c r="FR371" s="28"/>
      <c r="FS371" s="28"/>
      <c r="FT371" s="28"/>
      <c r="FU371" s="28"/>
      <c r="FV371" s="28"/>
      <c r="FW371" s="28"/>
      <c r="FX371" s="28"/>
      <c r="FY371" s="59"/>
      <c r="FZ371" s="28"/>
      <c r="GA371" s="28"/>
      <c r="GB371" s="28"/>
      <c r="GC371" s="28"/>
    </row>
    <row r="372" spans="1:185">
      <c r="A372" s="28"/>
      <c r="B372" s="77"/>
      <c r="C372" s="28"/>
      <c r="D372" s="28"/>
      <c r="E372" s="28"/>
      <c r="F372" s="28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28"/>
      <c r="V372" s="28"/>
      <c r="W372" s="28"/>
      <c r="X372" s="28"/>
      <c r="Y372" s="28"/>
      <c r="Z372" s="28"/>
      <c r="AA372" s="28"/>
      <c r="AB372" s="28"/>
      <c r="AC372" s="59"/>
      <c r="AD372" s="28"/>
      <c r="AE372" s="28"/>
      <c r="AF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59"/>
      <c r="BD372" s="28"/>
      <c r="BE372" s="28"/>
      <c r="BF372" s="28"/>
      <c r="BG372" s="28"/>
      <c r="BH372" s="28"/>
      <c r="BI372" s="28"/>
      <c r="BJ372" s="28"/>
      <c r="BK372" s="28"/>
      <c r="BL372" s="28"/>
      <c r="BM372" s="59"/>
      <c r="BN372" s="28"/>
      <c r="BO372" s="28"/>
      <c r="BP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59"/>
      <c r="CN372" s="28"/>
      <c r="CO372" s="28"/>
      <c r="CP372" s="28"/>
      <c r="CQ372" s="28"/>
      <c r="CR372" s="28"/>
      <c r="CS372" s="28"/>
      <c r="CT372" s="28"/>
      <c r="CU372" s="28"/>
      <c r="CV372" s="28"/>
      <c r="CW372" s="59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59"/>
      <c r="DX372" s="28"/>
      <c r="DY372" s="28"/>
      <c r="DZ372" s="28"/>
      <c r="EA372" s="28"/>
      <c r="EB372" s="28"/>
      <c r="EC372" s="59"/>
      <c r="ED372" s="59"/>
      <c r="EE372" s="59"/>
      <c r="EF372" s="59"/>
      <c r="EG372" s="59"/>
      <c r="EH372" s="59"/>
      <c r="EI372" s="59"/>
      <c r="EJ372" s="59"/>
      <c r="EK372" s="59"/>
      <c r="EL372" s="59"/>
      <c r="EM372" s="59"/>
      <c r="EN372" s="59"/>
      <c r="EO372" s="59"/>
      <c r="EP372" s="59"/>
      <c r="EQ372" s="28"/>
      <c r="ER372" s="28"/>
      <c r="ES372" s="28"/>
      <c r="ET372" s="28"/>
      <c r="EU372" s="28"/>
      <c r="EV372" s="28"/>
      <c r="EW372" s="28"/>
      <c r="EX372" s="28"/>
      <c r="EY372" s="28"/>
      <c r="EZ372" s="28"/>
      <c r="FA372" s="28"/>
      <c r="FB372" s="28"/>
      <c r="FD372" s="28"/>
      <c r="FE372" s="28"/>
      <c r="FF372" s="28"/>
      <c r="FG372" s="28"/>
      <c r="FH372" s="28"/>
      <c r="FI372" s="28"/>
      <c r="FJ372" s="28"/>
      <c r="FK372" s="28"/>
      <c r="FL372" s="28"/>
      <c r="FM372" s="28"/>
      <c r="FN372" s="28"/>
      <c r="FO372" s="28"/>
      <c r="FP372" s="28"/>
      <c r="FQ372" s="28"/>
      <c r="FR372" s="28"/>
      <c r="FS372" s="28"/>
      <c r="FT372" s="28"/>
      <c r="FU372" s="28"/>
      <c r="FV372" s="28"/>
      <c r="FW372" s="28"/>
      <c r="FX372" s="28"/>
      <c r="FY372" s="59"/>
      <c r="FZ372" s="28"/>
      <c r="GA372" s="28"/>
      <c r="GB372" s="28"/>
      <c r="GC372" s="28"/>
    </row>
    <row r="373" spans="1:185">
      <c r="A373" s="28"/>
      <c r="B373" s="77"/>
      <c r="C373" s="28"/>
      <c r="D373" s="28"/>
      <c r="E373" s="28"/>
      <c r="F373" s="28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28"/>
      <c r="V373" s="28"/>
      <c r="W373" s="28"/>
      <c r="X373" s="28"/>
      <c r="Y373" s="28"/>
      <c r="Z373" s="28"/>
      <c r="AA373" s="28"/>
      <c r="AB373" s="28"/>
      <c r="AC373" s="59"/>
      <c r="AD373" s="28"/>
      <c r="AE373" s="28"/>
      <c r="AF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59"/>
      <c r="BD373" s="28"/>
      <c r="BE373" s="28"/>
      <c r="BF373" s="28"/>
      <c r="BG373" s="28"/>
      <c r="BH373" s="28"/>
      <c r="BI373" s="28"/>
      <c r="BJ373" s="28"/>
      <c r="BK373" s="28"/>
      <c r="BL373" s="28"/>
      <c r="BM373" s="59"/>
      <c r="BN373" s="28"/>
      <c r="BO373" s="28"/>
      <c r="BP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59"/>
      <c r="CN373" s="28"/>
      <c r="CO373" s="28"/>
      <c r="CP373" s="28"/>
      <c r="CQ373" s="28"/>
      <c r="CR373" s="28"/>
      <c r="CS373" s="28"/>
      <c r="CT373" s="28"/>
      <c r="CU373" s="28"/>
      <c r="CV373" s="28"/>
      <c r="CW373" s="59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59"/>
      <c r="DX373" s="28"/>
      <c r="DY373" s="28"/>
      <c r="DZ373" s="28"/>
      <c r="EA373" s="28"/>
      <c r="EB373" s="28"/>
      <c r="EC373" s="59"/>
      <c r="ED373" s="59"/>
      <c r="EE373" s="59"/>
      <c r="EF373" s="59"/>
      <c r="EG373" s="59"/>
      <c r="EH373" s="59"/>
      <c r="EI373" s="59"/>
      <c r="EJ373" s="59"/>
      <c r="EK373" s="59"/>
      <c r="EL373" s="59"/>
      <c r="EM373" s="59"/>
      <c r="EN373" s="59"/>
      <c r="EO373" s="59"/>
      <c r="EP373" s="59"/>
      <c r="EQ373" s="28"/>
      <c r="ER373" s="28"/>
      <c r="ES373" s="28"/>
      <c r="ET373" s="28"/>
      <c r="EU373" s="28"/>
      <c r="EV373" s="28"/>
      <c r="EW373" s="28"/>
      <c r="EX373" s="28"/>
      <c r="EY373" s="28"/>
      <c r="EZ373" s="28"/>
      <c r="FA373" s="28"/>
      <c r="FB373" s="28"/>
      <c r="FD373" s="28"/>
      <c r="FE373" s="28"/>
      <c r="FF373" s="28"/>
      <c r="FG373" s="28"/>
      <c r="FH373" s="28"/>
      <c r="FI373" s="28"/>
      <c r="FJ373" s="28"/>
      <c r="FK373" s="28"/>
      <c r="FL373" s="28"/>
      <c r="FM373" s="28"/>
      <c r="FN373" s="28"/>
      <c r="FO373" s="28"/>
      <c r="FP373" s="28"/>
      <c r="FQ373" s="28"/>
      <c r="FR373" s="28"/>
      <c r="FS373" s="28"/>
      <c r="FT373" s="28"/>
      <c r="FU373" s="28"/>
      <c r="FV373" s="28"/>
      <c r="FW373" s="28"/>
      <c r="FX373" s="28"/>
      <c r="FY373" s="59"/>
      <c r="FZ373" s="28"/>
      <c r="GA373" s="28"/>
      <c r="GB373" s="28"/>
      <c r="GC373" s="28"/>
    </row>
    <row r="374" spans="1:185">
      <c r="A374" s="28"/>
      <c r="B374" s="77"/>
      <c r="C374" s="28"/>
      <c r="D374" s="28"/>
      <c r="E374" s="28"/>
      <c r="F374" s="28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28"/>
      <c r="V374" s="28"/>
      <c r="W374" s="28"/>
      <c r="X374" s="28"/>
      <c r="Y374" s="28"/>
      <c r="Z374" s="28"/>
      <c r="AA374" s="28"/>
      <c r="AB374" s="28"/>
      <c r="AC374" s="59"/>
      <c r="AD374" s="28"/>
      <c r="AE374" s="28"/>
      <c r="AF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59"/>
      <c r="BD374" s="28"/>
      <c r="BE374" s="28"/>
      <c r="BF374" s="28"/>
      <c r="BG374" s="28"/>
      <c r="BH374" s="28"/>
      <c r="BI374" s="28"/>
      <c r="BJ374" s="28"/>
      <c r="BK374" s="28"/>
      <c r="BL374" s="28"/>
      <c r="BM374" s="59"/>
      <c r="BN374" s="28"/>
      <c r="BO374" s="28"/>
      <c r="BP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59"/>
      <c r="CN374" s="28"/>
      <c r="CO374" s="28"/>
      <c r="CP374" s="28"/>
      <c r="CQ374" s="28"/>
      <c r="CR374" s="28"/>
      <c r="CS374" s="28"/>
      <c r="CT374" s="28"/>
      <c r="CU374" s="28"/>
      <c r="CV374" s="28"/>
      <c r="CW374" s="59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59"/>
      <c r="DX374" s="28"/>
      <c r="DY374" s="28"/>
      <c r="DZ374" s="28"/>
      <c r="EA374" s="28"/>
      <c r="EB374" s="28"/>
      <c r="EC374" s="59"/>
      <c r="ED374" s="59"/>
      <c r="EE374" s="59"/>
      <c r="EF374" s="59"/>
      <c r="EG374" s="59"/>
      <c r="EH374" s="59"/>
      <c r="EI374" s="59"/>
      <c r="EJ374" s="59"/>
      <c r="EK374" s="59"/>
      <c r="EL374" s="59"/>
      <c r="EM374" s="59"/>
      <c r="EN374" s="59"/>
      <c r="EO374" s="59"/>
      <c r="EP374" s="59"/>
      <c r="EQ374" s="28"/>
      <c r="ER374" s="28"/>
      <c r="ES374" s="28"/>
      <c r="ET374" s="28"/>
      <c r="EU374" s="28"/>
      <c r="EV374" s="28"/>
      <c r="EW374" s="28"/>
      <c r="EX374" s="28"/>
      <c r="EY374" s="28"/>
      <c r="EZ374" s="28"/>
      <c r="FA374" s="28"/>
      <c r="FB374" s="28"/>
      <c r="FD374" s="28"/>
      <c r="FE374" s="28"/>
      <c r="FF374" s="28"/>
      <c r="FG374" s="28"/>
      <c r="FH374" s="28"/>
      <c r="FI374" s="28"/>
      <c r="FJ374" s="28"/>
      <c r="FK374" s="28"/>
      <c r="FL374" s="28"/>
      <c r="FM374" s="28"/>
      <c r="FN374" s="28"/>
      <c r="FO374" s="28"/>
      <c r="FP374" s="28"/>
      <c r="FQ374" s="28"/>
      <c r="FR374" s="28"/>
      <c r="FS374" s="28"/>
      <c r="FT374" s="28"/>
      <c r="FU374" s="28"/>
      <c r="FV374" s="28"/>
      <c r="FW374" s="28"/>
      <c r="FX374" s="28"/>
      <c r="FY374" s="59"/>
      <c r="FZ374" s="28"/>
      <c r="GA374" s="28"/>
      <c r="GB374" s="28"/>
      <c r="GC374" s="28"/>
    </row>
    <row r="375" spans="1:185">
      <c r="A375" s="28"/>
      <c r="B375" s="77"/>
      <c r="C375" s="28"/>
      <c r="D375" s="28"/>
      <c r="E375" s="28"/>
      <c r="F375" s="28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28"/>
      <c r="V375" s="28"/>
      <c r="W375" s="28"/>
      <c r="X375" s="28"/>
      <c r="Y375" s="28"/>
      <c r="Z375" s="28"/>
      <c r="AA375" s="28"/>
      <c r="AB375" s="28"/>
      <c r="AC375" s="59"/>
      <c r="AD375" s="28"/>
      <c r="AE375" s="28"/>
      <c r="AF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59"/>
      <c r="BD375" s="28"/>
      <c r="BE375" s="28"/>
      <c r="BF375" s="28"/>
      <c r="BG375" s="28"/>
      <c r="BH375" s="28"/>
      <c r="BI375" s="28"/>
      <c r="BJ375" s="28"/>
      <c r="BK375" s="28"/>
      <c r="BL375" s="28"/>
      <c r="BM375" s="59"/>
      <c r="BN375" s="28"/>
      <c r="BO375" s="28"/>
      <c r="BP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59"/>
      <c r="CN375" s="28"/>
      <c r="CO375" s="28"/>
      <c r="CP375" s="28"/>
      <c r="CQ375" s="28"/>
      <c r="CR375" s="28"/>
      <c r="CS375" s="28"/>
      <c r="CT375" s="28"/>
      <c r="CU375" s="28"/>
      <c r="CV375" s="28"/>
      <c r="CW375" s="59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59"/>
      <c r="DX375" s="28"/>
      <c r="DY375" s="28"/>
      <c r="DZ375" s="28"/>
      <c r="EA375" s="28"/>
      <c r="EB375" s="28"/>
      <c r="EC375" s="59"/>
      <c r="ED375" s="59"/>
      <c r="EE375" s="59"/>
      <c r="EF375" s="59"/>
      <c r="EG375" s="59"/>
      <c r="EH375" s="59"/>
      <c r="EI375" s="59"/>
      <c r="EJ375" s="59"/>
      <c r="EK375" s="59"/>
      <c r="EL375" s="59"/>
      <c r="EM375" s="59"/>
      <c r="EN375" s="59"/>
      <c r="EO375" s="59"/>
      <c r="EP375" s="59"/>
      <c r="EQ375" s="28"/>
      <c r="ER375" s="28"/>
      <c r="ES375" s="28"/>
      <c r="ET375" s="28"/>
      <c r="EU375" s="28"/>
      <c r="EV375" s="28"/>
      <c r="EW375" s="28"/>
      <c r="EX375" s="28"/>
      <c r="EY375" s="28"/>
      <c r="EZ375" s="28"/>
      <c r="FA375" s="28"/>
      <c r="FB375" s="28"/>
      <c r="FD375" s="28"/>
      <c r="FE375" s="28"/>
      <c r="FF375" s="28"/>
      <c r="FG375" s="28"/>
      <c r="FH375" s="28"/>
      <c r="FI375" s="28"/>
      <c r="FJ375" s="28"/>
      <c r="FK375" s="28"/>
      <c r="FL375" s="28"/>
      <c r="FM375" s="28"/>
      <c r="FN375" s="28"/>
      <c r="FO375" s="28"/>
      <c r="FP375" s="28"/>
      <c r="FQ375" s="28"/>
      <c r="FR375" s="28"/>
      <c r="FS375" s="28"/>
      <c r="FT375" s="28"/>
      <c r="FU375" s="28"/>
      <c r="FV375" s="28"/>
      <c r="FW375" s="28"/>
      <c r="FX375" s="28"/>
      <c r="FY375" s="59"/>
      <c r="FZ375" s="28"/>
      <c r="GA375" s="28"/>
      <c r="GB375" s="28"/>
      <c r="GC375" s="28"/>
    </row>
    <row r="376" spans="1:185">
      <c r="A376" s="28"/>
      <c r="B376" s="77"/>
      <c r="C376" s="28"/>
      <c r="D376" s="28"/>
      <c r="E376" s="28"/>
      <c r="F376" s="28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28"/>
      <c r="V376" s="28"/>
      <c r="W376" s="28"/>
      <c r="X376" s="28"/>
      <c r="Y376" s="28"/>
      <c r="Z376" s="28"/>
      <c r="AA376" s="28"/>
      <c r="AB376" s="28"/>
      <c r="AC376" s="59"/>
      <c r="AD376" s="28"/>
      <c r="AE376" s="28"/>
      <c r="AF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59"/>
      <c r="BD376" s="28"/>
      <c r="BE376" s="28"/>
      <c r="BF376" s="28"/>
      <c r="BG376" s="28"/>
      <c r="BH376" s="28"/>
      <c r="BI376" s="28"/>
      <c r="BJ376" s="28"/>
      <c r="BK376" s="28"/>
      <c r="BL376" s="28"/>
      <c r="BM376" s="59"/>
      <c r="BN376" s="28"/>
      <c r="BO376" s="28"/>
      <c r="BP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59"/>
      <c r="CN376" s="28"/>
      <c r="CO376" s="28"/>
      <c r="CP376" s="28"/>
      <c r="CQ376" s="28"/>
      <c r="CR376" s="28"/>
      <c r="CS376" s="28"/>
      <c r="CT376" s="28"/>
      <c r="CU376" s="28"/>
      <c r="CV376" s="28"/>
      <c r="CW376" s="59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59"/>
      <c r="DX376" s="28"/>
      <c r="DY376" s="28"/>
      <c r="DZ376" s="28"/>
      <c r="EA376" s="28"/>
      <c r="EB376" s="28"/>
      <c r="EC376" s="59"/>
      <c r="ED376" s="59"/>
      <c r="EE376" s="59"/>
      <c r="EF376" s="59"/>
      <c r="EG376" s="59"/>
      <c r="EH376" s="59"/>
      <c r="EI376" s="59"/>
      <c r="EJ376" s="59"/>
      <c r="EK376" s="59"/>
      <c r="EL376" s="59"/>
      <c r="EM376" s="59"/>
      <c r="EN376" s="59"/>
      <c r="EO376" s="59"/>
      <c r="EP376" s="59"/>
      <c r="EQ376" s="28"/>
      <c r="ER376" s="28"/>
      <c r="ES376" s="28"/>
      <c r="ET376" s="28"/>
      <c r="EU376" s="28"/>
      <c r="EV376" s="28"/>
      <c r="EW376" s="28"/>
      <c r="EX376" s="28"/>
      <c r="EY376" s="28"/>
      <c r="EZ376" s="28"/>
      <c r="FA376" s="28"/>
      <c r="FB376" s="28"/>
      <c r="FD376" s="28"/>
      <c r="FE376" s="28"/>
      <c r="FF376" s="28"/>
      <c r="FG376" s="28"/>
      <c r="FH376" s="28"/>
      <c r="FI376" s="28"/>
      <c r="FJ376" s="28"/>
      <c r="FK376" s="28"/>
      <c r="FL376" s="28"/>
      <c r="FM376" s="28"/>
      <c r="FN376" s="28"/>
      <c r="FO376" s="28"/>
      <c r="FP376" s="28"/>
      <c r="FQ376" s="28"/>
      <c r="FR376" s="28"/>
      <c r="FS376" s="28"/>
      <c r="FT376" s="28"/>
      <c r="FU376" s="28"/>
      <c r="FV376" s="28"/>
      <c r="FW376" s="28"/>
      <c r="FX376" s="28"/>
      <c r="FY376" s="59"/>
      <c r="FZ376" s="28"/>
      <c r="GA376" s="28"/>
      <c r="GB376" s="28"/>
      <c r="GC376" s="28"/>
    </row>
    <row r="377" spans="1:185">
      <c r="A377" s="28"/>
      <c r="B377" s="77"/>
      <c r="C377" s="28"/>
      <c r="D377" s="28"/>
      <c r="E377" s="28"/>
      <c r="F377" s="28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28"/>
      <c r="V377" s="28"/>
      <c r="W377" s="28"/>
      <c r="X377" s="28"/>
      <c r="Y377" s="28"/>
      <c r="Z377" s="28"/>
      <c r="AA377" s="28"/>
      <c r="AB377" s="28"/>
      <c r="AC377" s="59"/>
      <c r="AD377" s="28"/>
      <c r="AE377" s="28"/>
      <c r="AF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59"/>
      <c r="BD377" s="28"/>
      <c r="BE377" s="28"/>
      <c r="BF377" s="28"/>
      <c r="BG377" s="28"/>
      <c r="BH377" s="28"/>
      <c r="BI377" s="28"/>
      <c r="BJ377" s="28"/>
      <c r="BK377" s="28"/>
      <c r="BL377" s="28"/>
      <c r="BM377" s="59"/>
      <c r="BN377" s="28"/>
      <c r="BO377" s="28"/>
      <c r="BP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59"/>
      <c r="CN377" s="28"/>
      <c r="CO377" s="28"/>
      <c r="CP377" s="28"/>
      <c r="CQ377" s="28"/>
      <c r="CR377" s="28"/>
      <c r="CS377" s="28"/>
      <c r="CT377" s="28"/>
      <c r="CU377" s="28"/>
      <c r="CV377" s="28"/>
      <c r="CW377" s="59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59"/>
      <c r="DX377" s="28"/>
      <c r="DY377" s="28"/>
      <c r="DZ377" s="28"/>
      <c r="EA377" s="28"/>
      <c r="EB377" s="28"/>
      <c r="EC377" s="59"/>
      <c r="ED377" s="59"/>
      <c r="EE377" s="59"/>
      <c r="EF377" s="59"/>
      <c r="EG377" s="59"/>
      <c r="EH377" s="59"/>
      <c r="EI377" s="59"/>
      <c r="EJ377" s="59"/>
      <c r="EK377" s="59"/>
      <c r="EL377" s="59"/>
      <c r="EM377" s="59"/>
      <c r="EN377" s="59"/>
      <c r="EO377" s="59"/>
      <c r="EP377" s="59"/>
      <c r="EQ377" s="28"/>
      <c r="ER377" s="28"/>
      <c r="ES377" s="28"/>
      <c r="ET377" s="28"/>
      <c r="EU377" s="28"/>
      <c r="EV377" s="28"/>
      <c r="EW377" s="28"/>
      <c r="EX377" s="28"/>
      <c r="EY377" s="28"/>
      <c r="EZ377" s="28"/>
      <c r="FA377" s="28"/>
      <c r="FB377" s="28"/>
      <c r="FD377" s="28"/>
      <c r="FE377" s="28"/>
      <c r="FF377" s="28"/>
      <c r="FG377" s="28"/>
      <c r="FH377" s="28"/>
      <c r="FI377" s="28"/>
      <c r="FJ377" s="28"/>
      <c r="FK377" s="28"/>
      <c r="FL377" s="28"/>
      <c r="FM377" s="28"/>
      <c r="FN377" s="28"/>
      <c r="FO377" s="28"/>
      <c r="FP377" s="28"/>
      <c r="FQ377" s="28"/>
      <c r="FR377" s="28"/>
      <c r="FS377" s="28"/>
      <c r="FT377" s="28"/>
      <c r="FU377" s="28"/>
      <c r="FV377" s="28"/>
      <c r="FW377" s="28"/>
      <c r="FX377" s="28"/>
      <c r="FY377" s="59"/>
      <c r="FZ377" s="28"/>
      <c r="GA377" s="28"/>
      <c r="GB377" s="28"/>
      <c r="GC377" s="28"/>
    </row>
    <row r="378" spans="1:185">
      <c r="A378" s="28"/>
      <c r="B378" s="77"/>
      <c r="C378" s="28"/>
      <c r="D378" s="28"/>
      <c r="E378" s="28"/>
      <c r="F378" s="28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28"/>
      <c r="V378" s="28"/>
      <c r="W378" s="28"/>
      <c r="X378" s="28"/>
      <c r="Y378" s="28"/>
      <c r="Z378" s="28"/>
      <c r="AA378" s="28"/>
      <c r="AB378" s="28"/>
      <c r="AC378" s="59"/>
      <c r="AD378" s="28"/>
      <c r="AE378" s="28"/>
      <c r="AF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59"/>
      <c r="BD378" s="28"/>
      <c r="BE378" s="28"/>
      <c r="BF378" s="28"/>
      <c r="BG378" s="28"/>
      <c r="BH378" s="28"/>
      <c r="BI378" s="28"/>
      <c r="BJ378" s="28"/>
      <c r="BK378" s="28"/>
      <c r="BL378" s="28"/>
      <c r="BM378" s="59"/>
      <c r="BN378" s="28"/>
      <c r="BO378" s="28"/>
      <c r="BP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59"/>
      <c r="CN378" s="28"/>
      <c r="CO378" s="28"/>
      <c r="CP378" s="28"/>
      <c r="CQ378" s="28"/>
      <c r="CR378" s="28"/>
      <c r="CS378" s="28"/>
      <c r="CT378" s="28"/>
      <c r="CU378" s="28"/>
      <c r="CV378" s="28"/>
      <c r="CW378" s="59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59"/>
      <c r="DX378" s="28"/>
      <c r="DY378" s="28"/>
      <c r="DZ378" s="28"/>
      <c r="EA378" s="28"/>
      <c r="EB378" s="28"/>
      <c r="EC378" s="59"/>
      <c r="ED378" s="59"/>
      <c r="EE378" s="59"/>
      <c r="EF378" s="59"/>
      <c r="EG378" s="59"/>
      <c r="EH378" s="59"/>
      <c r="EI378" s="59"/>
      <c r="EJ378" s="59"/>
      <c r="EK378" s="59"/>
      <c r="EL378" s="59"/>
      <c r="EM378" s="59"/>
      <c r="EN378" s="59"/>
      <c r="EO378" s="59"/>
      <c r="EP378" s="59"/>
      <c r="EQ378" s="28"/>
      <c r="ER378" s="28"/>
      <c r="ES378" s="28"/>
      <c r="ET378" s="28"/>
      <c r="EU378" s="28"/>
      <c r="EV378" s="28"/>
      <c r="EW378" s="28"/>
      <c r="EX378" s="28"/>
      <c r="EY378" s="28"/>
      <c r="EZ378" s="28"/>
      <c r="FA378" s="28"/>
      <c r="FB378" s="28"/>
      <c r="FD378" s="28"/>
      <c r="FE378" s="28"/>
      <c r="FF378" s="28"/>
      <c r="FG378" s="28"/>
      <c r="FH378" s="28"/>
      <c r="FI378" s="28"/>
      <c r="FJ378" s="28"/>
      <c r="FK378" s="28"/>
      <c r="FL378" s="28"/>
      <c r="FM378" s="28"/>
      <c r="FN378" s="28"/>
      <c r="FO378" s="28"/>
      <c r="FP378" s="28"/>
      <c r="FQ378" s="28"/>
      <c r="FR378" s="28"/>
      <c r="FS378" s="28"/>
      <c r="FT378" s="28"/>
      <c r="FU378" s="28"/>
      <c r="FV378" s="28"/>
      <c r="FW378" s="28"/>
      <c r="FX378" s="28"/>
      <c r="FY378" s="59"/>
      <c r="FZ378" s="28"/>
      <c r="GA378" s="28"/>
      <c r="GB378" s="28"/>
      <c r="GC378" s="28"/>
    </row>
    <row r="379" spans="1:185">
      <c r="A379" s="28"/>
      <c r="B379" s="77"/>
      <c r="C379" s="28"/>
      <c r="D379" s="28"/>
      <c r="E379" s="28"/>
      <c r="F379" s="28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28"/>
      <c r="V379" s="28"/>
      <c r="W379" s="28"/>
      <c r="X379" s="28"/>
      <c r="Y379" s="28"/>
      <c r="Z379" s="28"/>
      <c r="AA379" s="28"/>
      <c r="AB379" s="28"/>
      <c r="AC379" s="59"/>
      <c r="AD379" s="28"/>
      <c r="AE379" s="28"/>
      <c r="AF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59"/>
      <c r="BD379" s="28"/>
      <c r="BE379" s="28"/>
      <c r="BF379" s="28"/>
      <c r="BG379" s="28"/>
      <c r="BH379" s="28"/>
      <c r="BI379" s="28"/>
      <c r="BJ379" s="28"/>
      <c r="BK379" s="28"/>
      <c r="BL379" s="28"/>
      <c r="BM379" s="59"/>
      <c r="BN379" s="28"/>
      <c r="BO379" s="28"/>
      <c r="BP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59"/>
      <c r="CN379" s="28"/>
      <c r="CO379" s="28"/>
      <c r="CP379" s="28"/>
      <c r="CQ379" s="28"/>
      <c r="CR379" s="28"/>
      <c r="CS379" s="28"/>
      <c r="CT379" s="28"/>
      <c r="CU379" s="28"/>
      <c r="CV379" s="28"/>
      <c r="CW379" s="59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59"/>
      <c r="DX379" s="28"/>
      <c r="DY379" s="28"/>
      <c r="DZ379" s="28"/>
      <c r="EA379" s="28"/>
      <c r="EB379" s="28"/>
      <c r="EC379" s="59"/>
      <c r="ED379" s="59"/>
      <c r="EE379" s="59"/>
      <c r="EF379" s="59"/>
      <c r="EG379" s="59"/>
      <c r="EH379" s="59"/>
      <c r="EI379" s="59"/>
      <c r="EJ379" s="59"/>
      <c r="EK379" s="59"/>
      <c r="EL379" s="59"/>
      <c r="EM379" s="59"/>
      <c r="EN379" s="59"/>
      <c r="EO379" s="59"/>
      <c r="EP379" s="59"/>
      <c r="EQ379" s="28"/>
      <c r="ER379" s="28"/>
      <c r="ES379" s="28"/>
      <c r="ET379" s="28"/>
      <c r="EU379" s="28"/>
      <c r="EV379" s="28"/>
      <c r="EW379" s="28"/>
      <c r="EX379" s="28"/>
      <c r="EY379" s="28"/>
      <c r="EZ379" s="28"/>
      <c r="FA379" s="28"/>
      <c r="FB379" s="28"/>
      <c r="FD379" s="28"/>
      <c r="FE379" s="28"/>
      <c r="FF379" s="28"/>
      <c r="FG379" s="28"/>
      <c r="FH379" s="28"/>
      <c r="FI379" s="28"/>
      <c r="FJ379" s="28"/>
      <c r="FK379" s="28"/>
      <c r="FL379" s="28"/>
      <c r="FM379" s="28"/>
      <c r="FN379" s="28"/>
      <c r="FO379" s="28"/>
      <c r="FP379" s="28"/>
      <c r="FQ379" s="28"/>
      <c r="FR379" s="28"/>
      <c r="FS379" s="28"/>
      <c r="FT379" s="28"/>
      <c r="FU379" s="28"/>
      <c r="FV379" s="28"/>
      <c r="FW379" s="28"/>
      <c r="FX379" s="28"/>
      <c r="FY379" s="59"/>
      <c r="FZ379" s="28"/>
      <c r="GA379" s="28"/>
      <c r="GB379" s="28"/>
      <c r="GC379" s="28"/>
    </row>
    <row r="380" spans="1:185">
      <c r="A380" s="28"/>
      <c r="B380" s="77"/>
      <c r="C380" s="28"/>
      <c r="D380" s="28"/>
      <c r="E380" s="28"/>
      <c r="F380" s="28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28"/>
      <c r="V380" s="28"/>
      <c r="W380" s="28"/>
      <c r="X380" s="28"/>
      <c r="Y380" s="28"/>
      <c r="Z380" s="28"/>
      <c r="AA380" s="28"/>
      <c r="AB380" s="28"/>
      <c r="AC380" s="59"/>
      <c r="AD380" s="28"/>
      <c r="AE380" s="28"/>
      <c r="AF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59"/>
      <c r="BD380" s="28"/>
      <c r="BE380" s="28"/>
      <c r="BF380" s="28"/>
      <c r="BG380" s="28"/>
      <c r="BH380" s="28"/>
      <c r="BI380" s="28"/>
      <c r="BJ380" s="28"/>
      <c r="BK380" s="28"/>
      <c r="BL380" s="28"/>
      <c r="BM380" s="59"/>
      <c r="BN380" s="28"/>
      <c r="BO380" s="28"/>
      <c r="BP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59"/>
      <c r="CN380" s="28"/>
      <c r="CO380" s="28"/>
      <c r="CP380" s="28"/>
      <c r="CQ380" s="28"/>
      <c r="CR380" s="28"/>
      <c r="CS380" s="28"/>
      <c r="CT380" s="28"/>
      <c r="CU380" s="28"/>
      <c r="CV380" s="28"/>
      <c r="CW380" s="59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59"/>
      <c r="DX380" s="28"/>
      <c r="DY380" s="28"/>
      <c r="DZ380" s="28"/>
      <c r="EA380" s="28"/>
      <c r="EB380" s="28"/>
      <c r="EC380" s="59"/>
      <c r="ED380" s="59"/>
      <c r="EE380" s="59"/>
      <c r="EF380" s="59"/>
      <c r="EG380" s="59"/>
      <c r="EH380" s="59"/>
      <c r="EI380" s="59"/>
      <c r="EJ380" s="59"/>
      <c r="EK380" s="59"/>
      <c r="EL380" s="59"/>
      <c r="EM380" s="59"/>
      <c r="EN380" s="59"/>
      <c r="EO380" s="59"/>
      <c r="EP380" s="59"/>
      <c r="EQ380" s="28"/>
      <c r="ER380" s="28"/>
      <c r="ES380" s="28"/>
      <c r="ET380" s="28"/>
      <c r="EU380" s="28"/>
      <c r="EV380" s="28"/>
      <c r="EW380" s="28"/>
      <c r="EX380" s="28"/>
      <c r="EY380" s="28"/>
      <c r="EZ380" s="28"/>
      <c r="FA380" s="28"/>
      <c r="FB380" s="28"/>
      <c r="FD380" s="28"/>
      <c r="FE380" s="28"/>
      <c r="FF380" s="28"/>
      <c r="FG380" s="28"/>
      <c r="FH380" s="28"/>
      <c r="FI380" s="28"/>
      <c r="FJ380" s="28"/>
      <c r="FK380" s="28"/>
      <c r="FL380" s="28"/>
      <c r="FM380" s="28"/>
      <c r="FN380" s="28"/>
      <c r="FO380" s="28"/>
      <c r="FP380" s="28"/>
      <c r="FQ380" s="28"/>
      <c r="FR380" s="28"/>
      <c r="FS380" s="28"/>
      <c r="FT380" s="28"/>
      <c r="FU380" s="28"/>
      <c r="FV380" s="28"/>
      <c r="FW380" s="28"/>
      <c r="FX380" s="28"/>
      <c r="FY380" s="59"/>
      <c r="FZ380" s="28"/>
      <c r="GA380" s="28"/>
      <c r="GB380" s="28"/>
      <c r="GC380" s="28"/>
    </row>
    <row r="381" spans="1:185">
      <c r="A381" s="28"/>
      <c r="B381" s="77"/>
      <c r="C381" s="28"/>
      <c r="D381" s="28"/>
      <c r="E381" s="28"/>
      <c r="F381" s="28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28"/>
      <c r="V381" s="28"/>
      <c r="W381" s="28"/>
      <c r="X381" s="28"/>
      <c r="Y381" s="28"/>
      <c r="Z381" s="28"/>
      <c r="AA381" s="28"/>
      <c r="AB381" s="28"/>
      <c r="AC381" s="59"/>
      <c r="AD381" s="28"/>
      <c r="AE381" s="28"/>
      <c r="AF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59"/>
      <c r="BD381" s="28"/>
      <c r="BE381" s="28"/>
      <c r="BF381" s="28"/>
      <c r="BG381" s="28"/>
      <c r="BH381" s="28"/>
      <c r="BI381" s="28"/>
      <c r="BJ381" s="28"/>
      <c r="BK381" s="28"/>
      <c r="BL381" s="28"/>
      <c r="BM381" s="59"/>
      <c r="BN381" s="28"/>
      <c r="BO381" s="28"/>
      <c r="BP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59"/>
      <c r="CN381" s="28"/>
      <c r="CO381" s="28"/>
      <c r="CP381" s="28"/>
      <c r="CQ381" s="28"/>
      <c r="CR381" s="28"/>
      <c r="CS381" s="28"/>
      <c r="CT381" s="28"/>
      <c r="CU381" s="28"/>
      <c r="CV381" s="28"/>
      <c r="CW381" s="59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59"/>
      <c r="DX381" s="28"/>
      <c r="DY381" s="28"/>
      <c r="DZ381" s="28"/>
      <c r="EA381" s="28"/>
      <c r="EB381" s="28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28"/>
      <c r="ER381" s="28"/>
      <c r="ES381" s="28"/>
      <c r="ET381" s="28"/>
      <c r="EU381" s="28"/>
      <c r="EV381" s="28"/>
      <c r="EW381" s="28"/>
      <c r="EX381" s="28"/>
      <c r="EY381" s="28"/>
      <c r="EZ381" s="28"/>
      <c r="FA381" s="28"/>
      <c r="FB381" s="28"/>
      <c r="FD381" s="28"/>
      <c r="FE381" s="28"/>
      <c r="FF381" s="28"/>
      <c r="FG381" s="28"/>
      <c r="FH381" s="28"/>
      <c r="FI381" s="28"/>
      <c r="FJ381" s="28"/>
      <c r="FK381" s="28"/>
      <c r="FL381" s="28"/>
      <c r="FM381" s="28"/>
      <c r="FN381" s="28"/>
      <c r="FO381" s="28"/>
      <c r="FP381" s="28"/>
      <c r="FQ381" s="28"/>
      <c r="FR381" s="28"/>
      <c r="FS381" s="28"/>
      <c r="FT381" s="28"/>
      <c r="FU381" s="28"/>
      <c r="FV381" s="28"/>
      <c r="FW381" s="28"/>
      <c r="FX381" s="28"/>
      <c r="FY381" s="59"/>
      <c r="FZ381" s="28"/>
      <c r="GA381" s="28"/>
      <c r="GB381" s="28"/>
      <c r="GC381" s="28"/>
    </row>
    <row r="382" spans="1:185">
      <c r="A382" s="28"/>
      <c r="B382" s="77"/>
      <c r="C382" s="28"/>
      <c r="D382" s="28"/>
      <c r="E382" s="28"/>
      <c r="F382" s="28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28"/>
      <c r="V382" s="28"/>
      <c r="W382" s="28"/>
      <c r="X382" s="28"/>
      <c r="Y382" s="28"/>
      <c r="Z382" s="28"/>
      <c r="AA382" s="28"/>
      <c r="AB382" s="28"/>
      <c r="AC382" s="59"/>
      <c r="AD382" s="28"/>
      <c r="AE382" s="28"/>
      <c r="AF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59"/>
      <c r="BD382" s="28"/>
      <c r="BE382" s="28"/>
      <c r="BF382" s="28"/>
      <c r="BG382" s="28"/>
      <c r="BH382" s="28"/>
      <c r="BI382" s="28"/>
      <c r="BJ382" s="28"/>
      <c r="BK382" s="28"/>
      <c r="BL382" s="28"/>
      <c r="BM382" s="59"/>
      <c r="BN382" s="28"/>
      <c r="BO382" s="28"/>
      <c r="BP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59"/>
      <c r="CN382" s="28"/>
      <c r="CO382" s="28"/>
      <c r="CP382" s="28"/>
      <c r="CQ382" s="28"/>
      <c r="CR382" s="28"/>
      <c r="CS382" s="28"/>
      <c r="CT382" s="28"/>
      <c r="CU382" s="28"/>
      <c r="CV382" s="28"/>
      <c r="CW382" s="59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59"/>
      <c r="DX382" s="28"/>
      <c r="DY382" s="28"/>
      <c r="DZ382" s="28"/>
      <c r="EA382" s="28"/>
      <c r="EB382" s="28"/>
      <c r="EC382" s="59"/>
      <c r="ED382" s="59"/>
      <c r="EE382" s="59"/>
      <c r="EF382" s="59"/>
      <c r="EG382" s="59"/>
      <c r="EH382" s="59"/>
      <c r="EI382" s="59"/>
      <c r="EJ382" s="59"/>
      <c r="EK382" s="59"/>
      <c r="EL382" s="59"/>
      <c r="EM382" s="59"/>
      <c r="EN382" s="59"/>
      <c r="EO382" s="59"/>
      <c r="EP382" s="59"/>
      <c r="EQ382" s="28"/>
      <c r="ER382" s="28"/>
      <c r="ES382" s="28"/>
      <c r="ET382" s="28"/>
      <c r="EU382" s="28"/>
      <c r="EV382" s="28"/>
      <c r="EW382" s="28"/>
      <c r="EX382" s="28"/>
      <c r="EY382" s="28"/>
      <c r="EZ382" s="28"/>
      <c r="FA382" s="28"/>
      <c r="FB382" s="28"/>
      <c r="FD382" s="28"/>
      <c r="FE382" s="28"/>
      <c r="FF382" s="28"/>
      <c r="FG382" s="28"/>
      <c r="FH382" s="28"/>
      <c r="FI382" s="28"/>
      <c r="FJ382" s="28"/>
      <c r="FK382" s="28"/>
      <c r="FL382" s="28"/>
      <c r="FM382" s="28"/>
      <c r="FN382" s="28"/>
      <c r="FO382" s="28"/>
      <c r="FP382" s="28"/>
      <c r="FQ382" s="28"/>
      <c r="FR382" s="28"/>
      <c r="FS382" s="28"/>
      <c r="FT382" s="28"/>
      <c r="FU382" s="28"/>
      <c r="FV382" s="28"/>
      <c r="FW382" s="28"/>
      <c r="FX382" s="28"/>
      <c r="FY382" s="59"/>
      <c r="FZ382" s="28"/>
      <c r="GA382" s="28"/>
      <c r="GB382" s="28"/>
      <c r="GC382" s="28"/>
    </row>
    <row r="383" spans="1:185">
      <c r="A383" s="28"/>
      <c r="B383" s="77"/>
      <c r="C383" s="28"/>
      <c r="D383" s="28"/>
      <c r="E383" s="28"/>
      <c r="F383" s="28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28"/>
      <c r="V383" s="28"/>
      <c r="W383" s="28"/>
      <c r="X383" s="28"/>
      <c r="Y383" s="28"/>
      <c r="Z383" s="28"/>
      <c r="AA383" s="28"/>
      <c r="AB383" s="28"/>
      <c r="AC383" s="59"/>
      <c r="AD383" s="28"/>
      <c r="AE383" s="28"/>
      <c r="AF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59"/>
      <c r="BD383" s="28"/>
      <c r="BE383" s="28"/>
      <c r="BF383" s="28"/>
      <c r="BG383" s="28"/>
      <c r="BH383" s="28"/>
      <c r="BI383" s="28"/>
      <c r="BJ383" s="28"/>
      <c r="BK383" s="28"/>
      <c r="BL383" s="28"/>
      <c r="BM383" s="59"/>
      <c r="BN383" s="28"/>
      <c r="BO383" s="28"/>
      <c r="BP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59"/>
      <c r="CN383" s="28"/>
      <c r="CO383" s="28"/>
      <c r="CP383" s="28"/>
      <c r="CQ383" s="28"/>
      <c r="CR383" s="28"/>
      <c r="CS383" s="28"/>
      <c r="CT383" s="28"/>
      <c r="CU383" s="28"/>
      <c r="CV383" s="28"/>
      <c r="CW383" s="59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59"/>
      <c r="DX383" s="28"/>
      <c r="DY383" s="28"/>
      <c r="DZ383" s="28"/>
      <c r="EA383" s="28"/>
      <c r="EB383" s="28"/>
      <c r="EC383" s="59"/>
      <c r="ED383" s="59"/>
      <c r="EE383" s="59"/>
      <c r="EF383" s="59"/>
      <c r="EG383" s="59"/>
      <c r="EH383" s="59"/>
      <c r="EI383" s="59"/>
      <c r="EJ383" s="59"/>
      <c r="EK383" s="59"/>
      <c r="EL383" s="59"/>
      <c r="EM383" s="59"/>
      <c r="EN383" s="59"/>
      <c r="EO383" s="59"/>
      <c r="EP383" s="59"/>
      <c r="EQ383" s="28"/>
      <c r="ER383" s="28"/>
      <c r="ES383" s="28"/>
      <c r="ET383" s="28"/>
      <c r="EU383" s="28"/>
      <c r="EV383" s="28"/>
      <c r="EW383" s="28"/>
      <c r="EX383" s="28"/>
      <c r="EY383" s="28"/>
      <c r="EZ383" s="28"/>
      <c r="FA383" s="28"/>
      <c r="FB383" s="28"/>
      <c r="FD383" s="28"/>
      <c r="FE383" s="28"/>
      <c r="FF383" s="28"/>
      <c r="FG383" s="28"/>
      <c r="FH383" s="28"/>
      <c r="FI383" s="28"/>
      <c r="FJ383" s="28"/>
      <c r="FK383" s="28"/>
      <c r="FL383" s="28"/>
      <c r="FM383" s="28"/>
      <c r="FN383" s="28"/>
      <c r="FO383" s="28"/>
      <c r="FP383" s="28"/>
      <c r="FQ383" s="28"/>
      <c r="FR383" s="28"/>
      <c r="FS383" s="28"/>
      <c r="FT383" s="28"/>
      <c r="FU383" s="28"/>
      <c r="FV383" s="28"/>
      <c r="FW383" s="28"/>
      <c r="FX383" s="28"/>
      <c r="FY383" s="59"/>
      <c r="FZ383" s="28"/>
      <c r="GA383" s="28"/>
      <c r="GB383" s="28"/>
      <c r="GC383" s="28"/>
    </row>
    <row r="384" spans="1:185">
      <c r="A384" s="28"/>
      <c r="B384" s="77"/>
      <c r="C384" s="28"/>
      <c r="D384" s="28"/>
      <c r="E384" s="28"/>
      <c r="F384" s="28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28"/>
      <c r="V384" s="28"/>
      <c r="W384" s="28"/>
      <c r="X384" s="28"/>
      <c r="Y384" s="28"/>
      <c r="Z384" s="28"/>
      <c r="AA384" s="28"/>
      <c r="AB384" s="28"/>
      <c r="AC384" s="59"/>
      <c r="AD384" s="28"/>
      <c r="AE384" s="28"/>
      <c r="AF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59"/>
      <c r="BD384" s="28"/>
      <c r="BE384" s="28"/>
      <c r="BF384" s="28"/>
      <c r="BG384" s="28"/>
      <c r="BH384" s="28"/>
      <c r="BI384" s="28"/>
      <c r="BJ384" s="28"/>
      <c r="BK384" s="28"/>
      <c r="BL384" s="28"/>
      <c r="BM384" s="59"/>
      <c r="BN384" s="28"/>
      <c r="BO384" s="28"/>
      <c r="BP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59"/>
      <c r="CN384" s="28"/>
      <c r="CO384" s="28"/>
      <c r="CP384" s="28"/>
      <c r="CQ384" s="28"/>
      <c r="CR384" s="28"/>
      <c r="CS384" s="28"/>
      <c r="CT384" s="28"/>
      <c r="CU384" s="28"/>
      <c r="CV384" s="28"/>
      <c r="CW384" s="59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59"/>
      <c r="DX384" s="28"/>
      <c r="DY384" s="28"/>
      <c r="DZ384" s="28"/>
      <c r="EA384" s="28"/>
      <c r="EB384" s="28"/>
      <c r="EC384" s="59"/>
      <c r="ED384" s="59"/>
      <c r="EE384" s="59"/>
      <c r="EF384" s="59"/>
      <c r="EG384" s="59"/>
      <c r="EH384" s="59"/>
      <c r="EI384" s="59"/>
      <c r="EJ384" s="59"/>
      <c r="EK384" s="59"/>
      <c r="EL384" s="59"/>
      <c r="EM384" s="59"/>
      <c r="EN384" s="59"/>
      <c r="EO384" s="59"/>
      <c r="EP384" s="59"/>
      <c r="EQ384" s="28"/>
      <c r="ER384" s="28"/>
      <c r="ES384" s="28"/>
      <c r="ET384" s="28"/>
      <c r="EU384" s="28"/>
      <c r="EV384" s="28"/>
      <c r="EW384" s="28"/>
      <c r="EX384" s="28"/>
      <c r="EY384" s="28"/>
      <c r="EZ384" s="28"/>
      <c r="FA384" s="28"/>
      <c r="FB384" s="28"/>
      <c r="FD384" s="28"/>
      <c r="FE384" s="28"/>
      <c r="FF384" s="28"/>
      <c r="FG384" s="28"/>
      <c r="FH384" s="28"/>
      <c r="FI384" s="28"/>
      <c r="FJ384" s="28"/>
      <c r="FK384" s="28"/>
      <c r="FL384" s="28"/>
      <c r="FM384" s="28"/>
      <c r="FN384" s="28"/>
      <c r="FO384" s="28"/>
      <c r="FP384" s="28"/>
      <c r="FQ384" s="28"/>
      <c r="FR384" s="28"/>
      <c r="FS384" s="28"/>
      <c r="FT384" s="28"/>
      <c r="FU384" s="28"/>
      <c r="FV384" s="28"/>
      <c r="FW384" s="28"/>
      <c r="FX384" s="28"/>
      <c r="FY384" s="59"/>
      <c r="FZ384" s="28"/>
      <c r="GA384" s="28"/>
      <c r="GB384" s="28"/>
      <c r="GC384" s="28"/>
    </row>
    <row r="385" spans="1:185">
      <c r="A385" s="28"/>
      <c r="B385" s="77"/>
      <c r="C385" s="28"/>
      <c r="D385" s="28"/>
      <c r="E385" s="28"/>
      <c r="F385" s="28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28"/>
      <c r="V385" s="28"/>
      <c r="W385" s="28"/>
      <c r="X385" s="28"/>
      <c r="Y385" s="28"/>
      <c r="Z385" s="28"/>
      <c r="AA385" s="28"/>
      <c r="AB385" s="28"/>
      <c r="AC385" s="59"/>
      <c r="AD385" s="28"/>
      <c r="AE385" s="28"/>
      <c r="AF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59"/>
      <c r="BD385" s="28"/>
      <c r="BE385" s="28"/>
      <c r="BF385" s="28"/>
      <c r="BG385" s="28"/>
      <c r="BH385" s="28"/>
      <c r="BI385" s="28"/>
      <c r="BJ385" s="28"/>
      <c r="BK385" s="28"/>
      <c r="BL385" s="28"/>
      <c r="BM385" s="59"/>
      <c r="BN385" s="28"/>
      <c r="BO385" s="28"/>
      <c r="BP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59"/>
      <c r="CN385" s="28"/>
      <c r="CO385" s="28"/>
      <c r="CP385" s="28"/>
      <c r="CQ385" s="28"/>
      <c r="CR385" s="28"/>
      <c r="CS385" s="28"/>
      <c r="CT385" s="28"/>
      <c r="CU385" s="28"/>
      <c r="CV385" s="28"/>
      <c r="CW385" s="59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59"/>
      <c r="DX385" s="28"/>
      <c r="DY385" s="28"/>
      <c r="DZ385" s="28"/>
      <c r="EA385" s="28"/>
      <c r="EB385" s="28"/>
      <c r="EC385" s="59"/>
      <c r="ED385" s="59"/>
      <c r="EE385" s="59"/>
      <c r="EF385" s="59"/>
      <c r="EG385" s="59"/>
      <c r="EH385" s="59"/>
      <c r="EI385" s="59"/>
      <c r="EJ385" s="59"/>
      <c r="EK385" s="59"/>
      <c r="EL385" s="59"/>
      <c r="EM385" s="59"/>
      <c r="EN385" s="59"/>
      <c r="EO385" s="59"/>
      <c r="EP385" s="59"/>
      <c r="EQ385" s="28"/>
      <c r="ER385" s="28"/>
      <c r="ES385" s="28"/>
      <c r="ET385" s="28"/>
      <c r="EU385" s="28"/>
      <c r="EV385" s="28"/>
      <c r="EW385" s="28"/>
      <c r="EX385" s="28"/>
      <c r="EY385" s="28"/>
      <c r="EZ385" s="28"/>
      <c r="FA385" s="28"/>
      <c r="FB385" s="28"/>
      <c r="FD385" s="28"/>
      <c r="FE385" s="28"/>
      <c r="FF385" s="28"/>
      <c r="FG385" s="28"/>
      <c r="FH385" s="28"/>
      <c r="FI385" s="28"/>
      <c r="FJ385" s="28"/>
      <c r="FK385" s="28"/>
      <c r="FL385" s="28"/>
      <c r="FM385" s="28"/>
      <c r="FN385" s="28"/>
      <c r="FO385" s="28"/>
      <c r="FP385" s="28"/>
      <c r="FQ385" s="28"/>
      <c r="FR385" s="28"/>
      <c r="FS385" s="28"/>
      <c r="FT385" s="28"/>
      <c r="FU385" s="28"/>
      <c r="FV385" s="28"/>
      <c r="FW385" s="28"/>
      <c r="FX385" s="28"/>
      <c r="FY385" s="59"/>
      <c r="FZ385" s="28"/>
      <c r="GA385" s="28"/>
      <c r="GB385" s="28"/>
      <c r="GC385" s="28"/>
    </row>
    <row r="386" spans="1:185">
      <c r="A386" s="28"/>
      <c r="B386" s="77"/>
      <c r="C386" s="28"/>
      <c r="D386" s="28"/>
      <c r="E386" s="28"/>
      <c r="F386" s="28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28"/>
      <c r="V386" s="28"/>
      <c r="W386" s="28"/>
      <c r="X386" s="28"/>
      <c r="Y386" s="28"/>
      <c r="Z386" s="28"/>
      <c r="AA386" s="28"/>
      <c r="AB386" s="28"/>
      <c r="AC386" s="59"/>
      <c r="AD386" s="28"/>
      <c r="AE386" s="28"/>
      <c r="AF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59"/>
      <c r="BD386" s="28"/>
      <c r="BE386" s="28"/>
      <c r="BF386" s="28"/>
      <c r="BG386" s="28"/>
      <c r="BH386" s="28"/>
      <c r="BI386" s="28"/>
      <c r="BJ386" s="28"/>
      <c r="BK386" s="28"/>
      <c r="BL386" s="28"/>
      <c r="BM386" s="59"/>
      <c r="BN386" s="28"/>
      <c r="BO386" s="28"/>
      <c r="BP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59"/>
      <c r="CN386" s="28"/>
      <c r="CO386" s="28"/>
      <c r="CP386" s="28"/>
      <c r="CQ386" s="28"/>
      <c r="CR386" s="28"/>
      <c r="CS386" s="28"/>
      <c r="CT386" s="28"/>
      <c r="CU386" s="28"/>
      <c r="CV386" s="28"/>
      <c r="CW386" s="59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59"/>
      <c r="DX386" s="28"/>
      <c r="DY386" s="28"/>
      <c r="DZ386" s="28"/>
      <c r="EA386" s="28"/>
      <c r="EB386" s="28"/>
      <c r="EC386" s="59"/>
      <c r="ED386" s="59"/>
      <c r="EE386" s="59"/>
      <c r="EF386" s="59"/>
      <c r="EG386" s="59"/>
      <c r="EH386" s="59"/>
      <c r="EI386" s="59"/>
      <c r="EJ386" s="59"/>
      <c r="EK386" s="59"/>
      <c r="EL386" s="59"/>
      <c r="EM386" s="59"/>
      <c r="EN386" s="59"/>
      <c r="EO386" s="59"/>
      <c r="EP386" s="59"/>
      <c r="EQ386" s="28"/>
      <c r="ER386" s="28"/>
      <c r="ES386" s="28"/>
      <c r="ET386" s="28"/>
      <c r="EU386" s="28"/>
      <c r="EV386" s="28"/>
      <c r="EW386" s="28"/>
      <c r="EX386" s="28"/>
      <c r="EY386" s="28"/>
      <c r="EZ386" s="28"/>
      <c r="FA386" s="28"/>
      <c r="FB386" s="28"/>
      <c r="FD386" s="28"/>
      <c r="FE386" s="28"/>
      <c r="FF386" s="28"/>
      <c r="FG386" s="28"/>
      <c r="FH386" s="28"/>
      <c r="FI386" s="28"/>
      <c r="FJ386" s="28"/>
      <c r="FK386" s="28"/>
      <c r="FL386" s="28"/>
      <c r="FM386" s="28"/>
      <c r="FN386" s="28"/>
      <c r="FO386" s="28"/>
      <c r="FP386" s="28"/>
      <c r="FQ386" s="28"/>
      <c r="FR386" s="28"/>
      <c r="FS386" s="28"/>
      <c r="FT386" s="28"/>
      <c r="FU386" s="28"/>
      <c r="FV386" s="28"/>
      <c r="FW386" s="28"/>
      <c r="FX386" s="28"/>
      <c r="FY386" s="59"/>
      <c r="FZ386" s="28"/>
      <c r="GA386" s="28"/>
      <c r="GB386" s="28"/>
      <c r="GC386" s="28"/>
    </row>
    <row r="387" spans="1:185">
      <c r="A387" s="28"/>
      <c r="B387" s="77"/>
      <c r="C387" s="28"/>
      <c r="D387" s="28"/>
      <c r="E387" s="28"/>
      <c r="F387" s="28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28"/>
      <c r="V387" s="28"/>
      <c r="W387" s="28"/>
      <c r="X387" s="28"/>
      <c r="Y387" s="28"/>
      <c r="Z387" s="28"/>
      <c r="AA387" s="28"/>
      <c r="AB387" s="28"/>
      <c r="AC387" s="59"/>
      <c r="AD387" s="28"/>
      <c r="AE387" s="28"/>
      <c r="AF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59"/>
      <c r="BD387" s="28"/>
      <c r="BE387" s="28"/>
      <c r="BF387" s="28"/>
      <c r="BG387" s="28"/>
      <c r="BH387" s="28"/>
      <c r="BI387" s="28"/>
      <c r="BJ387" s="28"/>
      <c r="BK387" s="28"/>
      <c r="BL387" s="28"/>
      <c r="BM387" s="59"/>
      <c r="BN387" s="28"/>
      <c r="BO387" s="28"/>
      <c r="BP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59"/>
      <c r="CN387" s="28"/>
      <c r="CO387" s="28"/>
      <c r="CP387" s="28"/>
      <c r="CQ387" s="28"/>
      <c r="CR387" s="28"/>
      <c r="CS387" s="28"/>
      <c r="CT387" s="28"/>
      <c r="CU387" s="28"/>
      <c r="CV387" s="28"/>
      <c r="CW387" s="59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59"/>
      <c r="DX387" s="28"/>
      <c r="DY387" s="28"/>
      <c r="DZ387" s="28"/>
      <c r="EA387" s="28"/>
      <c r="EB387" s="28"/>
      <c r="EC387" s="59"/>
      <c r="ED387" s="59"/>
      <c r="EE387" s="59"/>
      <c r="EF387" s="59"/>
      <c r="EG387" s="59"/>
      <c r="EH387" s="59"/>
      <c r="EI387" s="59"/>
      <c r="EJ387" s="59"/>
      <c r="EK387" s="59"/>
      <c r="EL387" s="59"/>
      <c r="EM387" s="59"/>
      <c r="EN387" s="59"/>
      <c r="EO387" s="59"/>
      <c r="EP387" s="59"/>
      <c r="EQ387" s="28"/>
      <c r="ER387" s="28"/>
      <c r="ES387" s="28"/>
      <c r="ET387" s="28"/>
      <c r="EU387" s="28"/>
      <c r="EV387" s="28"/>
      <c r="EW387" s="28"/>
      <c r="EX387" s="28"/>
      <c r="EY387" s="28"/>
      <c r="EZ387" s="28"/>
      <c r="FA387" s="28"/>
      <c r="FB387" s="28"/>
      <c r="FD387" s="28"/>
      <c r="FE387" s="28"/>
      <c r="FF387" s="28"/>
      <c r="FG387" s="28"/>
      <c r="FH387" s="28"/>
      <c r="FI387" s="28"/>
      <c r="FJ387" s="28"/>
      <c r="FK387" s="28"/>
      <c r="FL387" s="28"/>
      <c r="FM387" s="28"/>
      <c r="FN387" s="28"/>
      <c r="FO387" s="28"/>
      <c r="FP387" s="28"/>
      <c r="FQ387" s="28"/>
      <c r="FR387" s="28"/>
      <c r="FS387" s="28"/>
      <c r="FT387" s="28"/>
      <c r="FU387" s="28"/>
      <c r="FV387" s="28"/>
      <c r="FW387" s="28"/>
      <c r="FX387" s="28"/>
      <c r="FY387" s="59"/>
      <c r="FZ387" s="28"/>
      <c r="GA387" s="28"/>
      <c r="GB387" s="28"/>
      <c r="GC387" s="28"/>
    </row>
    <row r="388" spans="1:185">
      <c r="A388" s="28"/>
      <c r="B388" s="77"/>
      <c r="C388" s="28"/>
      <c r="D388" s="28"/>
      <c r="E388" s="28"/>
      <c r="F388" s="28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28"/>
      <c r="V388" s="28"/>
      <c r="W388" s="28"/>
      <c r="X388" s="28"/>
      <c r="Y388" s="28"/>
      <c r="Z388" s="28"/>
      <c r="AA388" s="28"/>
      <c r="AB388" s="28"/>
      <c r="AC388" s="59"/>
      <c r="AD388" s="28"/>
      <c r="AE388" s="28"/>
      <c r="AF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59"/>
      <c r="BD388" s="28"/>
      <c r="BE388" s="28"/>
      <c r="BF388" s="28"/>
      <c r="BG388" s="28"/>
      <c r="BH388" s="28"/>
      <c r="BI388" s="28"/>
      <c r="BJ388" s="28"/>
      <c r="BK388" s="28"/>
      <c r="BL388" s="28"/>
      <c r="BM388" s="59"/>
      <c r="BN388" s="28"/>
      <c r="BO388" s="28"/>
      <c r="BP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59"/>
      <c r="CN388" s="28"/>
      <c r="CO388" s="28"/>
      <c r="CP388" s="28"/>
      <c r="CQ388" s="28"/>
      <c r="CR388" s="28"/>
      <c r="CS388" s="28"/>
      <c r="CT388" s="28"/>
      <c r="CU388" s="28"/>
      <c r="CV388" s="28"/>
      <c r="CW388" s="59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59"/>
      <c r="DX388" s="28"/>
      <c r="DY388" s="28"/>
      <c r="DZ388" s="28"/>
      <c r="EA388" s="28"/>
      <c r="EB388" s="28"/>
      <c r="EC388" s="59"/>
      <c r="ED388" s="59"/>
      <c r="EE388" s="59"/>
      <c r="EF388" s="59"/>
      <c r="EG388" s="59"/>
      <c r="EH388" s="59"/>
      <c r="EI388" s="59"/>
      <c r="EJ388" s="59"/>
      <c r="EK388" s="59"/>
      <c r="EL388" s="59"/>
      <c r="EM388" s="59"/>
      <c r="EN388" s="59"/>
      <c r="EO388" s="59"/>
      <c r="EP388" s="59"/>
      <c r="EQ388" s="28"/>
      <c r="ER388" s="28"/>
      <c r="ES388" s="28"/>
      <c r="ET388" s="28"/>
      <c r="EU388" s="28"/>
      <c r="EV388" s="28"/>
      <c r="EW388" s="28"/>
      <c r="EX388" s="28"/>
      <c r="EY388" s="28"/>
      <c r="EZ388" s="28"/>
      <c r="FA388" s="28"/>
      <c r="FB388" s="28"/>
      <c r="FD388" s="28"/>
      <c r="FE388" s="28"/>
      <c r="FF388" s="28"/>
      <c r="FG388" s="28"/>
      <c r="FH388" s="28"/>
      <c r="FI388" s="28"/>
      <c r="FJ388" s="28"/>
      <c r="FK388" s="28"/>
      <c r="FL388" s="28"/>
      <c r="FM388" s="28"/>
      <c r="FN388" s="28"/>
      <c r="FO388" s="28"/>
      <c r="FP388" s="28"/>
      <c r="FQ388" s="28"/>
      <c r="FR388" s="28"/>
      <c r="FS388" s="28"/>
      <c r="FT388" s="28"/>
      <c r="FU388" s="28"/>
      <c r="FV388" s="28"/>
      <c r="FW388" s="28"/>
      <c r="FX388" s="28"/>
      <c r="FY388" s="59"/>
      <c r="FZ388" s="28"/>
      <c r="GA388" s="28"/>
      <c r="GB388" s="28"/>
      <c r="GC388" s="28"/>
    </row>
    <row r="389" spans="1:185">
      <c r="A389" s="28"/>
      <c r="B389" s="77"/>
      <c r="C389" s="28"/>
      <c r="D389" s="28"/>
      <c r="E389" s="28"/>
      <c r="F389" s="28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28"/>
      <c r="V389" s="28"/>
      <c r="W389" s="28"/>
      <c r="X389" s="28"/>
      <c r="Y389" s="28"/>
      <c r="Z389" s="28"/>
      <c r="AA389" s="28"/>
      <c r="AB389" s="28"/>
      <c r="AC389" s="59"/>
      <c r="AD389" s="28"/>
      <c r="AE389" s="28"/>
      <c r="AF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59"/>
      <c r="BD389" s="28"/>
      <c r="BE389" s="28"/>
      <c r="BF389" s="28"/>
      <c r="BG389" s="28"/>
      <c r="BH389" s="28"/>
      <c r="BI389" s="28"/>
      <c r="BJ389" s="28"/>
      <c r="BK389" s="28"/>
      <c r="BL389" s="28"/>
      <c r="BM389" s="59"/>
      <c r="BN389" s="28"/>
      <c r="BO389" s="28"/>
      <c r="BP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59"/>
      <c r="CN389" s="28"/>
      <c r="CO389" s="28"/>
      <c r="CP389" s="28"/>
      <c r="CQ389" s="28"/>
      <c r="CR389" s="28"/>
      <c r="CS389" s="28"/>
      <c r="CT389" s="28"/>
      <c r="CU389" s="28"/>
      <c r="CV389" s="28"/>
      <c r="CW389" s="59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59"/>
      <c r="DX389" s="28"/>
      <c r="DY389" s="28"/>
      <c r="DZ389" s="28"/>
      <c r="EA389" s="28"/>
      <c r="EB389" s="28"/>
      <c r="EC389" s="59"/>
      <c r="ED389" s="59"/>
      <c r="EE389" s="59"/>
      <c r="EF389" s="59"/>
      <c r="EG389" s="59"/>
      <c r="EH389" s="59"/>
      <c r="EI389" s="59"/>
      <c r="EJ389" s="59"/>
      <c r="EK389" s="59"/>
      <c r="EL389" s="59"/>
      <c r="EM389" s="59"/>
      <c r="EN389" s="59"/>
      <c r="EO389" s="59"/>
      <c r="EP389" s="59"/>
      <c r="EQ389" s="28"/>
      <c r="ER389" s="28"/>
      <c r="ES389" s="28"/>
      <c r="ET389" s="28"/>
      <c r="EU389" s="28"/>
      <c r="EV389" s="28"/>
      <c r="EW389" s="28"/>
      <c r="EX389" s="28"/>
      <c r="EY389" s="28"/>
      <c r="EZ389" s="28"/>
      <c r="FA389" s="28"/>
      <c r="FB389" s="28"/>
      <c r="FD389" s="28"/>
      <c r="FE389" s="28"/>
      <c r="FF389" s="28"/>
      <c r="FG389" s="28"/>
      <c r="FH389" s="28"/>
      <c r="FI389" s="28"/>
      <c r="FJ389" s="28"/>
      <c r="FK389" s="28"/>
      <c r="FL389" s="28"/>
      <c r="FM389" s="28"/>
      <c r="FN389" s="28"/>
      <c r="FO389" s="28"/>
      <c r="FP389" s="28"/>
      <c r="FQ389" s="28"/>
      <c r="FR389" s="28"/>
      <c r="FS389" s="28"/>
      <c r="FT389" s="28"/>
      <c r="FU389" s="28"/>
      <c r="FV389" s="28"/>
      <c r="FW389" s="28"/>
      <c r="FX389" s="28"/>
      <c r="FY389" s="59"/>
      <c r="FZ389" s="28"/>
      <c r="GA389" s="28"/>
      <c r="GB389" s="28"/>
      <c r="GC389" s="28"/>
    </row>
    <row r="390" spans="1:185">
      <c r="A390" s="28"/>
      <c r="B390" s="77"/>
      <c r="C390" s="28"/>
      <c r="D390" s="28"/>
      <c r="E390" s="28"/>
      <c r="F390" s="28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28"/>
      <c r="V390" s="28"/>
      <c r="W390" s="28"/>
      <c r="X390" s="28"/>
      <c r="Y390" s="28"/>
      <c r="Z390" s="28"/>
      <c r="AA390" s="28"/>
      <c r="AB390" s="28"/>
      <c r="AC390" s="59"/>
      <c r="AD390" s="28"/>
      <c r="AE390" s="28"/>
      <c r="AF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59"/>
      <c r="BD390" s="28"/>
      <c r="BE390" s="28"/>
      <c r="BF390" s="28"/>
      <c r="BG390" s="28"/>
      <c r="BH390" s="28"/>
      <c r="BI390" s="28"/>
      <c r="BJ390" s="28"/>
      <c r="BK390" s="28"/>
      <c r="BL390" s="28"/>
      <c r="BM390" s="59"/>
      <c r="BN390" s="28"/>
      <c r="BO390" s="28"/>
      <c r="BP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59"/>
      <c r="CN390" s="28"/>
      <c r="CO390" s="28"/>
      <c r="CP390" s="28"/>
      <c r="CQ390" s="28"/>
      <c r="CR390" s="28"/>
      <c r="CS390" s="28"/>
      <c r="CT390" s="28"/>
      <c r="CU390" s="28"/>
      <c r="CV390" s="28"/>
      <c r="CW390" s="59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59"/>
      <c r="DX390" s="28"/>
      <c r="DY390" s="28"/>
      <c r="DZ390" s="28"/>
      <c r="EA390" s="28"/>
      <c r="EB390" s="28"/>
      <c r="EC390" s="59"/>
      <c r="ED390" s="59"/>
      <c r="EE390" s="59"/>
      <c r="EF390" s="59"/>
      <c r="EG390" s="59"/>
      <c r="EH390" s="59"/>
      <c r="EI390" s="59"/>
      <c r="EJ390" s="59"/>
      <c r="EK390" s="59"/>
      <c r="EL390" s="59"/>
      <c r="EM390" s="59"/>
      <c r="EN390" s="59"/>
      <c r="EO390" s="59"/>
      <c r="EP390" s="59"/>
      <c r="EQ390" s="28"/>
      <c r="ER390" s="28"/>
      <c r="ES390" s="28"/>
      <c r="ET390" s="28"/>
      <c r="EU390" s="28"/>
      <c r="EV390" s="28"/>
      <c r="EW390" s="28"/>
      <c r="EX390" s="28"/>
      <c r="EY390" s="28"/>
      <c r="EZ390" s="28"/>
      <c r="FA390" s="28"/>
      <c r="FB390" s="28"/>
      <c r="FD390" s="28"/>
      <c r="FE390" s="28"/>
      <c r="FF390" s="28"/>
      <c r="FG390" s="28"/>
      <c r="FH390" s="28"/>
      <c r="FI390" s="28"/>
      <c r="FJ390" s="28"/>
      <c r="FK390" s="28"/>
      <c r="FL390" s="28"/>
      <c r="FM390" s="28"/>
      <c r="FN390" s="28"/>
      <c r="FO390" s="28"/>
      <c r="FP390" s="28"/>
      <c r="FQ390" s="28"/>
      <c r="FR390" s="28"/>
      <c r="FS390" s="28"/>
      <c r="FT390" s="28"/>
      <c r="FU390" s="28"/>
      <c r="FV390" s="28"/>
      <c r="FW390" s="28"/>
      <c r="FX390" s="28"/>
      <c r="FY390" s="59"/>
      <c r="FZ390" s="28"/>
      <c r="GA390" s="28"/>
      <c r="GB390" s="28"/>
      <c r="GC390" s="28"/>
    </row>
    <row r="391" spans="1:185">
      <c r="A391" s="28"/>
      <c r="B391" s="77"/>
      <c r="C391" s="28"/>
      <c r="D391" s="28"/>
      <c r="E391" s="28"/>
      <c r="F391" s="28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28"/>
      <c r="V391" s="28"/>
      <c r="W391" s="28"/>
      <c r="X391" s="28"/>
      <c r="Y391" s="28"/>
      <c r="Z391" s="28"/>
      <c r="AA391" s="28"/>
      <c r="AB391" s="28"/>
      <c r="AC391" s="59"/>
      <c r="AD391" s="28"/>
      <c r="AE391" s="28"/>
      <c r="AF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59"/>
      <c r="BD391" s="28"/>
      <c r="BE391" s="28"/>
      <c r="BF391" s="28"/>
      <c r="BG391" s="28"/>
      <c r="BH391" s="28"/>
      <c r="BI391" s="28"/>
      <c r="BJ391" s="28"/>
      <c r="BK391" s="28"/>
      <c r="BL391" s="28"/>
      <c r="BM391" s="59"/>
      <c r="BN391" s="28"/>
      <c r="BO391" s="28"/>
      <c r="BP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59"/>
      <c r="CN391" s="28"/>
      <c r="CO391" s="28"/>
      <c r="CP391" s="28"/>
      <c r="CQ391" s="28"/>
      <c r="CR391" s="28"/>
      <c r="CS391" s="28"/>
      <c r="CT391" s="28"/>
      <c r="CU391" s="28"/>
      <c r="CV391" s="28"/>
      <c r="CW391" s="59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59"/>
      <c r="DX391" s="28"/>
      <c r="DY391" s="28"/>
      <c r="DZ391" s="28"/>
      <c r="EA391" s="28"/>
      <c r="EB391" s="28"/>
      <c r="EC391" s="59"/>
      <c r="ED391" s="59"/>
      <c r="EE391" s="59"/>
      <c r="EF391" s="59"/>
      <c r="EG391" s="59"/>
      <c r="EH391" s="59"/>
      <c r="EI391" s="59"/>
      <c r="EJ391" s="59"/>
      <c r="EK391" s="59"/>
      <c r="EL391" s="59"/>
      <c r="EM391" s="59"/>
      <c r="EN391" s="59"/>
      <c r="EO391" s="59"/>
      <c r="EP391" s="59"/>
      <c r="EQ391" s="28"/>
      <c r="ER391" s="28"/>
      <c r="ES391" s="28"/>
      <c r="ET391" s="28"/>
      <c r="EU391" s="28"/>
      <c r="EV391" s="28"/>
      <c r="EW391" s="28"/>
      <c r="EX391" s="28"/>
      <c r="EY391" s="28"/>
      <c r="EZ391" s="28"/>
      <c r="FA391" s="28"/>
      <c r="FB391" s="28"/>
      <c r="FD391" s="28"/>
      <c r="FE391" s="28"/>
      <c r="FF391" s="28"/>
      <c r="FG391" s="28"/>
      <c r="FH391" s="28"/>
      <c r="FI391" s="28"/>
      <c r="FJ391" s="28"/>
      <c r="FK391" s="28"/>
      <c r="FL391" s="28"/>
      <c r="FM391" s="28"/>
      <c r="FN391" s="28"/>
      <c r="FO391" s="28"/>
      <c r="FP391" s="28"/>
      <c r="FQ391" s="28"/>
      <c r="FR391" s="28"/>
      <c r="FS391" s="28"/>
      <c r="FT391" s="28"/>
      <c r="FU391" s="28"/>
      <c r="FV391" s="28"/>
      <c r="FW391" s="28"/>
      <c r="FX391" s="28"/>
      <c r="FY391" s="59"/>
      <c r="FZ391" s="28"/>
      <c r="GA391" s="28"/>
      <c r="GB391" s="28"/>
      <c r="GC391" s="28"/>
    </row>
    <row r="392" spans="1:185">
      <c r="A392" s="28"/>
      <c r="B392" s="77"/>
      <c r="C392" s="28"/>
      <c r="D392" s="28"/>
      <c r="E392" s="28"/>
      <c r="F392" s="28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28"/>
      <c r="V392" s="28"/>
      <c r="W392" s="28"/>
      <c r="X392" s="28"/>
      <c r="Y392" s="28"/>
      <c r="Z392" s="28"/>
      <c r="AA392" s="28"/>
      <c r="AB392" s="28"/>
      <c r="AC392" s="59"/>
      <c r="AD392" s="28"/>
      <c r="AE392" s="28"/>
      <c r="AF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59"/>
      <c r="BD392" s="28"/>
      <c r="BE392" s="28"/>
      <c r="BF392" s="28"/>
      <c r="BG392" s="28"/>
      <c r="BH392" s="28"/>
      <c r="BI392" s="28"/>
      <c r="BJ392" s="28"/>
      <c r="BK392" s="28"/>
      <c r="BL392" s="28"/>
      <c r="BM392" s="59"/>
      <c r="BN392" s="28"/>
      <c r="BO392" s="28"/>
      <c r="BP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59"/>
      <c r="CN392" s="28"/>
      <c r="CO392" s="28"/>
      <c r="CP392" s="28"/>
      <c r="CQ392" s="28"/>
      <c r="CR392" s="28"/>
      <c r="CS392" s="28"/>
      <c r="CT392" s="28"/>
      <c r="CU392" s="28"/>
      <c r="CV392" s="28"/>
      <c r="CW392" s="59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59"/>
      <c r="DX392" s="28"/>
      <c r="DY392" s="28"/>
      <c r="DZ392" s="28"/>
      <c r="EA392" s="28"/>
      <c r="EB392" s="28"/>
      <c r="EC392" s="59"/>
      <c r="ED392" s="59"/>
      <c r="EE392" s="59"/>
      <c r="EF392" s="59"/>
      <c r="EG392" s="59"/>
      <c r="EH392" s="59"/>
      <c r="EI392" s="59"/>
      <c r="EJ392" s="59"/>
      <c r="EK392" s="59"/>
      <c r="EL392" s="59"/>
      <c r="EM392" s="59"/>
      <c r="EN392" s="59"/>
      <c r="EO392" s="59"/>
      <c r="EP392" s="59"/>
      <c r="EQ392" s="28"/>
      <c r="ER392" s="28"/>
      <c r="ES392" s="28"/>
      <c r="ET392" s="28"/>
      <c r="EU392" s="28"/>
      <c r="EV392" s="28"/>
      <c r="EW392" s="28"/>
      <c r="EX392" s="28"/>
      <c r="EY392" s="28"/>
      <c r="EZ392" s="28"/>
      <c r="FA392" s="28"/>
      <c r="FB392" s="28"/>
      <c r="FD392" s="28"/>
      <c r="FE392" s="28"/>
      <c r="FF392" s="28"/>
      <c r="FG392" s="28"/>
      <c r="FH392" s="28"/>
      <c r="FI392" s="28"/>
      <c r="FJ392" s="28"/>
      <c r="FK392" s="28"/>
      <c r="FL392" s="28"/>
      <c r="FM392" s="28"/>
      <c r="FN392" s="28"/>
      <c r="FO392" s="28"/>
      <c r="FP392" s="28"/>
      <c r="FQ392" s="28"/>
      <c r="FR392" s="28"/>
      <c r="FS392" s="28"/>
      <c r="FT392" s="28"/>
      <c r="FU392" s="28"/>
      <c r="FV392" s="28"/>
      <c r="FW392" s="28"/>
      <c r="FX392" s="28"/>
      <c r="FY392" s="59"/>
      <c r="FZ392" s="28"/>
      <c r="GA392" s="28"/>
      <c r="GB392" s="28"/>
      <c r="GC392" s="28"/>
    </row>
    <row r="393" spans="1:185">
      <c r="A393" s="28"/>
      <c r="B393" s="77"/>
      <c r="C393" s="28"/>
      <c r="D393" s="28"/>
      <c r="E393" s="28"/>
      <c r="F393" s="28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28"/>
      <c r="V393" s="28"/>
      <c r="W393" s="28"/>
      <c r="X393" s="28"/>
      <c r="Y393" s="28"/>
      <c r="Z393" s="28"/>
      <c r="AA393" s="28"/>
      <c r="AB393" s="28"/>
      <c r="AC393" s="59"/>
      <c r="AD393" s="28"/>
      <c r="AE393" s="28"/>
      <c r="AF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59"/>
      <c r="BD393" s="28"/>
      <c r="BE393" s="28"/>
      <c r="BF393" s="28"/>
      <c r="BG393" s="28"/>
      <c r="BH393" s="28"/>
      <c r="BI393" s="28"/>
      <c r="BJ393" s="28"/>
      <c r="BK393" s="28"/>
      <c r="BL393" s="28"/>
      <c r="BM393" s="59"/>
      <c r="BN393" s="28"/>
      <c r="BO393" s="28"/>
      <c r="BP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59"/>
      <c r="CN393" s="28"/>
      <c r="CO393" s="28"/>
      <c r="CP393" s="28"/>
      <c r="CQ393" s="28"/>
      <c r="CR393" s="28"/>
      <c r="CS393" s="28"/>
      <c r="CT393" s="28"/>
      <c r="CU393" s="28"/>
      <c r="CV393" s="28"/>
      <c r="CW393" s="59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59"/>
      <c r="DX393" s="28"/>
      <c r="DY393" s="28"/>
      <c r="DZ393" s="28"/>
      <c r="EA393" s="28"/>
      <c r="EB393" s="28"/>
      <c r="EC393" s="59"/>
      <c r="ED393" s="59"/>
      <c r="EE393" s="59"/>
      <c r="EF393" s="59"/>
      <c r="EG393" s="59"/>
      <c r="EH393" s="59"/>
      <c r="EI393" s="59"/>
      <c r="EJ393" s="59"/>
      <c r="EK393" s="59"/>
      <c r="EL393" s="59"/>
      <c r="EM393" s="59"/>
      <c r="EN393" s="59"/>
      <c r="EO393" s="59"/>
      <c r="EP393" s="59"/>
      <c r="EQ393" s="28"/>
      <c r="ER393" s="28"/>
      <c r="ES393" s="28"/>
      <c r="ET393" s="28"/>
      <c r="EU393" s="28"/>
      <c r="EV393" s="28"/>
      <c r="EW393" s="28"/>
      <c r="EX393" s="28"/>
      <c r="EY393" s="28"/>
      <c r="EZ393" s="28"/>
      <c r="FA393" s="28"/>
      <c r="FB393" s="28"/>
      <c r="FD393" s="28"/>
      <c r="FE393" s="28"/>
      <c r="FF393" s="28"/>
      <c r="FG393" s="28"/>
      <c r="FH393" s="28"/>
      <c r="FI393" s="28"/>
      <c r="FJ393" s="28"/>
      <c r="FK393" s="28"/>
      <c r="FL393" s="28"/>
      <c r="FM393" s="28"/>
      <c r="FN393" s="28"/>
      <c r="FO393" s="28"/>
      <c r="FP393" s="28"/>
      <c r="FQ393" s="28"/>
      <c r="FR393" s="28"/>
      <c r="FS393" s="28"/>
      <c r="FT393" s="28"/>
      <c r="FU393" s="28"/>
      <c r="FV393" s="28"/>
      <c r="FW393" s="28"/>
      <c r="FX393" s="28"/>
      <c r="FY393" s="59"/>
      <c r="FZ393" s="28"/>
      <c r="GA393" s="28"/>
      <c r="GB393" s="28"/>
      <c r="GC393" s="28"/>
    </row>
    <row r="394" spans="1:185">
      <c r="A394" s="28"/>
      <c r="B394" s="77"/>
      <c r="C394" s="28"/>
      <c r="D394" s="28"/>
      <c r="E394" s="28"/>
      <c r="F394" s="28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28"/>
      <c r="V394" s="28"/>
      <c r="W394" s="28"/>
      <c r="X394" s="28"/>
      <c r="Y394" s="28"/>
      <c r="Z394" s="28"/>
      <c r="AA394" s="28"/>
      <c r="AB394" s="28"/>
      <c r="AC394" s="59"/>
      <c r="AD394" s="28"/>
      <c r="AE394" s="28"/>
      <c r="AF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59"/>
      <c r="BD394" s="28"/>
      <c r="BE394" s="28"/>
      <c r="BF394" s="28"/>
      <c r="BG394" s="28"/>
      <c r="BH394" s="28"/>
      <c r="BI394" s="28"/>
      <c r="BJ394" s="28"/>
      <c r="BK394" s="28"/>
      <c r="BL394" s="28"/>
      <c r="BM394" s="59"/>
      <c r="BN394" s="28"/>
      <c r="BO394" s="28"/>
      <c r="BP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59"/>
      <c r="CN394" s="28"/>
      <c r="CO394" s="28"/>
      <c r="CP394" s="28"/>
      <c r="CQ394" s="28"/>
      <c r="CR394" s="28"/>
      <c r="CS394" s="28"/>
      <c r="CT394" s="28"/>
      <c r="CU394" s="28"/>
      <c r="CV394" s="28"/>
      <c r="CW394" s="59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59"/>
      <c r="DX394" s="28"/>
      <c r="DY394" s="28"/>
      <c r="DZ394" s="28"/>
      <c r="EA394" s="28"/>
      <c r="EB394" s="28"/>
      <c r="EC394" s="59"/>
      <c r="ED394" s="59"/>
      <c r="EE394" s="59"/>
      <c r="EF394" s="59"/>
      <c r="EG394" s="59"/>
      <c r="EH394" s="59"/>
      <c r="EI394" s="59"/>
      <c r="EJ394" s="59"/>
      <c r="EK394" s="59"/>
      <c r="EL394" s="59"/>
      <c r="EM394" s="59"/>
      <c r="EN394" s="59"/>
      <c r="EO394" s="59"/>
      <c r="EP394" s="59"/>
      <c r="EQ394" s="28"/>
      <c r="ER394" s="28"/>
      <c r="ES394" s="28"/>
      <c r="ET394" s="28"/>
      <c r="EU394" s="28"/>
      <c r="EV394" s="28"/>
      <c r="EW394" s="28"/>
      <c r="EX394" s="28"/>
      <c r="EY394" s="28"/>
      <c r="EZ394" s="28"/>
      <c r="FA394" s="28"/>
      <c r="FB394" s="28"/>
      <c r="FD394" s="28"/>
      <c r="FE394" s="28"/>
      <c r="FF394" s="28"/>
      <c r="FG394" s="28"/>
      <c r="FH394" s="28"/>
      <c r="FI394" s="28"/>
      <c r="FJ394" s="28"/>
      <c r="FK394" s="28"/>
      <c r="FL394" s="28"/>
      <c r="FM394" s="28"/>
      <c r="FN394" s="28"/>
      <c r="FO394" s="28"/>
      <c r="FP394" s="28"/>
      <c r="FQ394" s="28"/>
      <c r="FR394" s="28"/>
      <c r="FS394" s="28"/>
      <c r="FT394" s="28"/>
      <c r="FU394" s="28"/>
      <c r="FV394" s="28"/>
      <c r="FW394" s="28"/>
      <c r="FX394" s="28"/>
      <c r="FY394" s="59"/>
      <c r="FZ394" s="28"/>
      <c r="GA394" s="28"/>
      <c r="GB394" s="28"/>
      <c r="GC394" s="28"/>
    </row>
    <row r="395" spans="1:185">
      <c r="A395" s="28"/>
      <c r="B395" s="77"/>
      <c r="C395" s="28"/>
      <c r="D395" s="28"/>
      <c r="E395" s="28"/>
      <c r="F395" s="28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28"/>
      <c r="V395" s="28"/>
      <c r="W395" s="28"/>
      <c r="X395" s="28"/>
      <c r="Y395" s="28"/>
      <c r="Z395" s="28"/>
      <c r="AA395" s="28"/>
      <c r="AB395" s="28"/>
      <c r="AC395" s="59"/>
      <c r="AD395" s="28"/>
      <c r="AE395" s="28"/>
      <c r="AF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59"/>
      <c r="BD395" s="28"/>
      <c r="BE395" s="28"/>
      <c r="BF395" s="28"/>
      <c r="BG395" s="28"/>
      <c r="BH395" s="28"/>
      <c r="BI395" s="28"/>
      <c r="BJ395" s="28"/>
      <c r="BK395" s="28"/>
      <c r="BL395" s="28"/>
      <c r="BM395" s="59"/>
      <c r="BN395" s="28"/>
      <c r="BO395" s="28"/>
      <c r="BP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59"/>
      <c r="CN395" s="28"/>
      <c r="CO395" s="28"/>
      <c r="CP395" s="28"/>
      <c r="CQ395" s="28"/>
      <c r="CR395" s="28"/>
      <c r="CS395" s="28"/>
      <c r="CT395" s="28"/>
      <c r="CU395" s="28"/>
      <c r="CV395" s="28"/>
      <c r="CW395" s="59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59"/>
      <c r="DX395" s="28"/>
      <c r="DY395" s="28"/>
      <c r="DZ395" s="28"/>
      <c r="EA395" s="28"/>
      <c r="EB395" s="28"/>
      <c r="EC395" s="59"/>
      <c r="ED395" s="59"/>
      <c r="EE395" s="59"/>
      <c r="EF395" s="59"/>
      <c r="EG395" s="59"/>
      <c r="EH395" s="59"/>
      <c r="EI395" s="59"/>
      <c r="EJ395" s="59"/>
      <c r="EK395" s="59"/>
      <c r="EL395" s="59"/>
      <c r="EM395" s="59"/>
      <c r="EN395" s="59"/>
      <c r="EO395" s="59"/>
      <c r="EP395" s="59"/>
      <c r="EQ395" s="28"/>
      <c r="ER395" s="28"/>
      <c r="ES395" s="28"/>
      <c r="ET395" s="28"/>
      <c r="EU395" s="28"/>
      <c r="EV395" s="28"/>
      <c r="EW395" s="28"/>
      <c r="EX395" s="28"/>
      <c r="EY395" s="28"/>
      <c r="EZ395" s="28"/>
      <c r="FA395" s="28"/>
      <c r="FB395" s="28"/>
      <c r="FD395" s="28"/>
      <c r="FE395" s="28"/>
      <c r="FF395" s="28"/>
      <c r="FG395" s="28"/>
      <c r="FH395" s="28"/>
      <c r="FI395" s="28"/>
      <c r="FJ395" s="28"/>
      <c r="FK395" s="28"/>
      <c r="FL395" s="28"/>
      <c r="FM395" s="28"/>
      <c r="FN395" s="28"/>
      <c r="FO395" s="28"/>
      <c r="FP395" s="28"/>
      <c r="FQ395" s="28"/>
      <c r="FR395" s="28"/>
      <c r="FS395" s="28"/>
      <c r="FT395" s="28"/>
      <c r="FU395" s="28"/>
      <c r="FV395" s="28"/>
      <c r="FW395" s="28"/>
      <c r="FX395" s="28"/>
      <c r="FY395" s="59"/>
      <c r="FZ395" s="28"/>
      <c r="GA395" s="28"/>
      <c r="GB395" s="28"/>
      <c r="GC395" s="28"/>
    </row>
    <row r="396" spans="1:185">
      <c r="A396" s="28"/>
      <c r="B396" s="77"/>
      <c r="C396" s="28"/>
      <c r="D396" s="28"/>
      <c r="E396" s="28"/>
      <c r="F396" s="28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28"/>
      <c r="V396" s="28"/>
      <c r="W396" s="28"/>
      <c r="X396" s="28"/>
      <c r="Y396" s="28"/>
      <c r="Z396" s="28"/>
      <c r="AA396" s="28"/>
      <c r="AB396" s="28"/>
      <c r="AC396" s="59"/>
      <c r="AD396" s="28"/>
      <c r="AE396" s="28"/>
      <c r="AF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59"/>
      <c r="BD396" s="28"/>
      <c r="BE396" s="28"/>
      <c r="BF396" s="28"/>
      <c r="BG396" s="28"/>
      <c r="BH396" s="28"/>
      <c r="BI396" s="28"/>
      <c r="BJ396" s="28"/>
      <c r="BK396" s="28"/>
      <c r="BL396" s="28"/>
      <c r="BM396" s="59"/>
      <c r="BN396" s="28"/>
      <c r="BO396" s="28"/>
      <c r="BP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59"/>
      <c r="CN396" s="28"/>
      <c r="CO396" s="28"/>
      <c r="CP396" s="28"/>
      <c r="CQ396" s="28"/>
      <c r="CR396" s="28"/>
      <c r="CS396" s="28"/>
      <c r="CT396" s="28"/>
      <c r="CU396" s="28"/>
      <c r="CV396" s="28"/>
      <c r="CW396" s="59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59"/>
      <c r="DX396" s="28"/>
      <c r="DY396" s="28"/>
      <c r="DZ396" s="28"/>
      <c r="EA396" s="28"/>
      <c r="EB396" s="28"/>
      <c r="EC396" s="59"/>
      <c r="ED396" s="59"/>
      <c r="EE396" s="59"/>
      <c r="EF396" s="59"/>
      <c r="EG396" s="59"/>
      <c r="EH396" s="59"/>
      <c r="EI396" s="59"/>
      <c r="EJ396" s="59"/>
      <c r="EK396" s="59"/>
      <c r="EL396" s="59"/>
      <c r="EM396" s="59"/>
      <c r="EN396" s="59"/>
      <c r="EO396" s="59"/>
      <c r="EP396" s="59"/>
      <c r="EQ396" s="28"/>
      <c r="ER396" s="28"/>
      <c r="ES396" s="28"/>
      <c r="ET396" s="28"/>
      <c r="EU396" s="28"/>
      <c r="EV396" s="28"/>
      <c r="EW396" s="28"/>
      <c r="EX396" s="28"/>
      <c r="EY396" s="28"/>
      <c r="EZ396" s="28"/>
      <c r="FA396" s="28"/>
      <c r="FB396" s="28"/>
      <c r="FD396" s="28"/>
      <c r="FE396" s="28"/>
      <c r="FF396" s="28"/>
      <c r="FG396" s="28"/>
      <c r="FH396" s="28"/>
      <c r="FI396" s="28"/>
      <c r="FJ396" s="28"/>
      <c r="FK396" s="28"/>
      <c r="FL396" s="28"/>
      <c r="FM396" s="28"/>
      <c r="FN396" s="28"/>
      <c r="FO396" s="28"/>
      <c r="FP396" s="28"/>
      <c r="FQ396" s="28"/>
      <c r="FR396" s="28"/>
      <c r="FS396" s="28"/>
      <c r="FT396" s="28"/>
      <c r="FU396" s="28"/>
      <c r="FV396" s="28"/>
      <c r="FW396" s="28"/>
      <c r="FX396" s="28"/>
      <c r="FY396" s="59"/>
      <c r="FZ396" s="28"/>
      <c r="GA396" s="28"/>
      <c r="GB396" s="28"/>
      <c r="GC396" s="28"/>
    </row>
    <row r="397" spans="1:185">
      <c r="A397" s="28"/>
      <c r="B397" s="77"/>
      <c r="C397" s="28"/>
      <c r="D397" s="28"/>
      <c r="E397" s="28"/>
      <c r="F397" s="28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28"/>
      <c r="V397" s="28"/>
      <c r="W397" s="28"/>
      <c r="X397" s="28"/>
      <c r="Y397" s="28"/>
      <c r="Z397" s="28"/>
      <c r="AA397" s="28"/>
      <c r="AB397" s="28"/>
      <c r="AC397" s="59"/>
      <c r="AD397" s="28"/>
      <c r="AE397" s="28"/>
      <c r="AF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59"/>
      <c r="BD397" s="28"/>
      <c r="BE397" s="28"/>
      <c r="BF397" s="28"/>
      <c r="BG397" s="28"/>
      <c r="BH397" s="28"/>
      <c r="BI397" s="28"/>
      <c r="BJ397" s="28"/>
      <c r="BK397" s="28"/>
      <c r="BL397" s="28"/>
      <c r="BM397" s="59"/>
      <c r="BN397" s="28"/>
      <c r="BO397" s="28"/>
      <c r="BP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59"/>
      <c r="CN397" s="28"/>
      <c r="CO397" s="28"/>
      <c r="CP397" s="28"/>
      <c r="CQ397" s="28"/>
      <c r="CR397" s="28"/>
      <c r="CS397" s="28"/>
      <c r="CT397" s="28"/>
      <c r="CU397" s="28"/>
      <c r="CV397" s="28"/>
      <c r="CW397" s="59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59"/>
      <c r="DX397" s="28"/>
      <c r="DY397" s="28"/>
      <c r="DZ397" s="28"/>
      <c r="EA397" s="28"/>
      <c r="EB397" s="28"/>
      <c r="EC397" s="59"/>
      <c r="ED397" s="59"/>
      <c r="EE397" s="59"/>
      <c r="EF397" s="59"/>
      <c r="EG397" s="59"/>
      <c r="EH397" s="59"/>
      <c r="EI397" s="59"/>
      <c r="EJ397" s="59"/>
      <c r="EK397" s="59"/>
      <c r="EL397" s="59"/>
      <c r="EM397" s="59"/>
      <c r="EN397" s="59"/>
      <c r="EO397" s="59"/>
      <c r="EP397" s="59"/>
      <c r="EQ397" s="28"/>
      <c r="ER397" s="28"/>
      <c r="ES397" s="28"/>
      <c r="ET397" s="28"/>
      <c r="EU397" s="28"/>
      <c r="EV397" s="28"/>
      <c r="EW397" s="28"/>
      <c r="EX397" s="28"/>
      <c r="EY397" s="28"/>
      <c r="EZ397" s="28"/>
      <c r="FA397" s="28"/>
      <c r="FB397" s="28"/>
      <c r="FD397" s="28"/>
      <c r="FE397" s="28"/>
      <c r="FF397" s="28"/>
      <c r="FG397" s="28"/>
      <c r="FH397" s="28"/>
      <c r="FI397" s="28"/>
      <c r="FJ397" s="28"/>
      <c r="FK397" s="28"/>
      <c r="FL397" s="28"/>
      <c r="FM397" s="28"/>
      <c r="FN397" s="28"/>
      <c r="FO397" s="28"/>
      <c r="FP397" s="28"/>
      <c r="FQ397" s="28"/>
      <c r="FR397" s="28"/>
      <c r="FS397" s="28"/>
      <c r="FT397" s="28"/>
      <c r="FU397" s="28"/>
      <c r="FV397" s="28"/>
      <c r="FW397" s="28"/>
      <c r="FX397" s="28"/>
      <c r="FY397" s="59"/>
      <c r="FZ397" s="28"/>
      <c r="GA397" s="28"/>
      <c r="GB397" s="28"/>
      <c r="GC397" s="28"/>
    </row>
    <row r="398" spans="1:185">
      <c r="A398" s="28"/>
      <c r="B398" s="77"/>
      <c r="C398" s="28"/>
      <c r="D398" s="28"/>
      <c r="E398" s="28"/>
      <c r="F398" s="28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28"/>
      <c r="V398" s="28"/>
      <c r="W398" s="28"/>
      <c r="X398" s="28"/>
      <c r="Y398" s="28"/>
      <c r="Z398" s="28"/>
      <c r="AA398" s="28"/>
      <c r="AB398" s="28"/>
      <c r="AC398" s="59"/>
      <c r="AD398" s="28"/>
      <c r="AE398" s="28"/>
      <c r="AF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59"/>
      <c r="BD398" s="28"/>
      <c r="BE398" s="28"/>
      <c r="BF398" s="28"/>
      <c r="BG398" s="28"/>
      <c r="BH398" s="28"/>
      <c r="BI398" s="28"/>
      <c r="BJ398" s="28"/>
      <c r="BK398" s="28"/>
      <c r="BL398" s="28"/>
      <c r="BM398" s="59"/>
      <c r="BN398" s="28"/>
      <c r="BO398" s="28"/>
      <c r="BP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59"/>
      <c r="CN398" s="28"/>
      <c r="CO398" s="28"/>
      <c r="CP398" s="28"/>
      <c r="CQ398" s="28"/>
      <c r="CR398" s="28"/>
      <c r="CS398" s="28"/>
      <c r="CT398" s="28"/>
      <c r="CU398" s="28"/>
      <c r="CV398" s="28"/>
      <c r="CW398" s="59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59"/>
      <c r="DX398" s="28"/>
      <c r="DY398" s="28"/>
      <c r="DZ398" s="28"/>
      <c r="EA398" s="28"/>
      <c r="EB398" s="28"/>
      <c r="EC398" s="59"/>
      <c r="ED398" s="59"/>
      <c r="EE398" s="59"/>
      <c r="EF398" s="59"/>
      <c r="EG398" s="59"/>
      <c r="EH398" s="59"/>
      <c r="EI398" s="59"/>
      <c r="EJ398" s="59"/>
      <c r="EK398" s="59"/>
      <c r="EL398" s="59"/>
      <c r="EM398" s="59"/>
      <c r="EN398" s="59"/>
      <c r="EO398" s="59"/>
      <c r="EP398" s="59"/>
      <c r="EQ398" s="28"/>
      <c r="ER398" s="28"/>
      <c r="ES398" s="28"/>
      <c r="ET398" s="28"/>
      <c r="EU398" s="28"/>
      <c r="EV398" s="28"/>
      <c r="EW398" s="28"/>
      <c r="EX398" s="28"/>
      <c r="EY398" s="28"/>
      <c r="EZ398" s="28"/>
      <c r="FA398" s="28"/>
      <c r="FB398" s="28"/>
      <c r="FD398" s="28"/>
      <c r="FE398" s="28"/>
      <c r="FF398" s="28"/>
      <c r="FG398" s="28"/>
      <c r="FH398" s="28"/>
      <c r="FI398" s="28"/>
      <c r="FJ398" s="28"/>
      <c r="FK398" s="28"/>
      <c r="FL398" s="28"/>
      <c r="FM398" s="28"/>
      <c r="FN398" s="28"/>
      <c r="FO398" s="28"/>
      <c r="FP398" s="28"/>
      <c r="FQ398" s="28"/>
      <c r="FR398" s="28"/>
      <c r="FS398" s="28"/>
      <c r="FT398" s="28"/>
      <c r="FU398" s="28"/>
      <c r="FV398" s="28"/>
      <c r="FW398" s="28"/>
      <c r="FX398" s="28"/>
      <c r="FY398" s="59"/>
      <c r="FZ398" s="28"/>
      <c r="GA398" s="28"/>
      <c r="GB398" s="28"/>
      <c r="GC398" s="28"/>
    </row>
    <row r="399" spans="1:185">
      <c r="A399" s="28"/>
      <c r="B399" s="77"/>
      <c r="C399" s="28"/>
      <c r="D399" s="28"/>
      <c r="E399" s="28"/>
      <c r="F399" s="28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28"/>
      <c r="V399" s="28"/>
      <c r="W399" s="28"/>
      <c r="X399" s="28"/>
      <c r="Y399" s="28"/>
      <c r="Z399" s="28"/>
      <c r="AA399" s="28"/>
      <c r="AB399" s="28"/>
      <c r="AC399" s="59"/>
      <c r="AD399" s="28"/>
      <c r="AE399" s="28"/>
      <c r="AF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59"/>
      <c r="BD399" s="28"/>
      <c r="BE399" s="28"/>
      <c r="BF399" s="28"/>
      <c r="BG399" s="28"/>
      <c r="BH399" s="28"/>
      <c r="BI399" s="28"/>
      <c r="BJ399" s="28"/>
      <c r="BK399" s="28"/>
      <c r="BL399" s="28"/>
      <c r="BM399" s="59"/>
      <c r="BN399" s="28"/>
      <c r="BO399" s="28"/>
      <c r="BP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59"/>
      <c r="CN399" s="28"/>
      <c r="CO399" s="28"/>
      <c r="CP399" s="28"/>
      <c r="CQ399" s="28"/>
      <c r="CR399" s="28"/>
      <c r="CS399" s="28"/>
      <c r="CT399" s="28"/>
      <c r="CU399" s="28"/>
      <c r="CV399" s="28"/>
      <c r="CW399" s="59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59"/>
      <c r="DX399" s="28"/>
      <c r="DY399" s="28"/>
      <c r="DZ399" s="28"/>
      <c r="EA399" s="28"/>
      <c r="EB399" s="28"/>
      <c r="EC399" s="59"/>
      <c r="ED399" s="59"/>
      <c r="EE399" s="59"/>
      <c r="EF399" s="59"/>
      <c r="EG399" s="59"/>
      <c r="EH399" s="59"/>
      <c r="EI399" s="59"/>
      <c r="EJ399" s="59"/>
      <c r="EK399" s="59"/>
      <c r="EL399" s="59"/>
      <c r="EM399" s="59"/>
      <c r="EN399" s="59"/>
      <c r="EO399" s="59"/>
      <c r="EP399" s="59"/>
      <c r="EQ399" s="28"/>
      <c r="ER399" s="28"/>
      <c r="ES399" s="28"/>
      <c r="ET399" s="28"/>
      <c r="EU399" s="28"/>
      <c r="EV399" s="28"/>
      <c r="EW399" s="28"/>
      <c r="EX399" s="28"/>
      <c r="EY399" s="28"/>
      <c r="EZ399" s="28"/>
      <c r="FA399" s="28"/>
      <c r="FB399" s="28"/>
      <c r="FD399" s="28"/>
      <c r="FE399" s="28"/>
      <c r="FF399" s="28"/>
      <c r="FG399" s="28"/>
      <c r="FH399" s="28"/>
      <c r="FI399" s="28"/>
      <c r="FJ399" s="28"/>
      <c r="FK399" s="28"/>
      <c r="FL399" s="28"/>
      <c r="FM399" s="28"/>
      <c r="FN399" s="28"/>
      <c r="FO399" s="28"/>
      <c r="FP399" s="28"/>
      <c r="FQ399" s="28"/>
      <c r="FR399" s="28"/>
      <c r="FS399" s="28"/>
      <c r="FT399" s="28"/>
      <c r="FU399" s="28"/>
      <c r="FV399" s="28"/>
      <c r="FW399" s="28"/>
      <c r="FX399" s="28"/>
      <c r="FY399" s="59"/>
      <c r="FZ399" s="28"/>
      <c r="GA399" s="28"/>
      <c r="GB399" s="28"/>
      <c r="GC399" s="28"/>
    </row>
    <row r="400" spans="1:185">
      <c r="A400" s="28"/>
      <c r="B400" s="77"/>
      <c r="C400" s="28"/>
      <c r="D400" s="28"/>
      <c r="E400" s="28"/>
      <c r="F400" s="28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28"/>
      <c r="V400" s="28"/>
      <c r="W400" s="28"/>
      <c r="X400" s="28"/>
      <c r="Y400" s="28"/>
      <c r="Z400" s="28"/>
      <c r="AA400" s="28"/>
      <c r="AB400" s="28"/>
      <c r="AC400" s="59"/>
      <c r="AD400" s="28"/>
      <c r="AE400" s="28"/>
      <c r="AF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59"/>
      <c r="BD400" s="28"/>
      <c r="BE400" s="28"/>
      <c r="BF400" s="28"/>
      <c r="BG400" s="28"/>
      <c r="BH400" s="28"/>
      <c r="BI400" s="28"/>
      <c r="BJ400" s="28"/>
      <c r="BK400" s="28"/>
      <c r="BL400" s="28"/>
      <c r="BM400" s="59"/>
      <c r="BN400" s="28"/>
      <c r="BO400" s="28"/>
      <c r="BP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59"/>
      <c r="CN400" s="28"/>
      <c r="CO400" s="28"/>
      <c r="CP400" s="28"/>
      <c r="CQ400" s="28"/>
      <c r="CR400" s="28"/>
      <c r="CS400" s="28"/>
      <c r="CT400" s="28"/>
      <c r="CU400" s="28"/>
      <c r="CV400" s="28"/>
      <c r="CW400" s="59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59"/>
      <c r="DX400" s="28"/>
      <c r="DY400" s="28"/>
      <c r="DZ400" s="28"/>
      <c r="EA400" s="28"/>
      <c r="EB400" s="28"/>
      <c r="EC400" s="59"/>
      <c r="ED400" s="59"/>
      <c r="EE400" s="59"/>
      <c r="EF400" s="59"/>
      <c r="EG400" s="59"/>
      <c r="EH400" s="59"/>
      <c r="EI400" s="59"/>
      <c r="EJ400" s="59"/>
      <c r="EK400" s="59"/>
      <c r="EL400" s="59"/>
      <c r="EM400" s="59"/>
      <c r="EN400" s="59"/>
      <c r="EO400" s="59"/>
      <c r="EP400" s="59"/>
      <c r="EQ400" s="28"/>
      <c r="ER400" s="28"/>
      <c r="ES400" s="28"/>
      <c r="ET400" s="28"/>
      <c r="EU400" s="28"/>
      <c r="EV400" s="28"/>
      <c r="EW400" s="28"/>
      <c r="EX400" s="28"/>
      <c r="EY400" s="28"/>
      <c r="EZ400" s="28"/>
      <c r="FA400" s="28"/>
      <c r="FB400" s="28"/>
      <c r="FD400" s="28"/>
      <c r="FE400" s="28"/>
      <c r="FF400" s="28"/>
      <c r="FG400" s="28"/>
      <c r="FH400" s="28"/>
      <c r="FI400" s="28"/>
      <c r="FJ400" s="28"/>
      <c r="FK400" s="28"/>
      <c r="FL400" s="28"/>
      <c r="FM400" s="28"/>
      <c r="FN400" s="28"/>
      <c r="FO400" s="28"/>
      <c r="FP400" s="28"/>
      <c r="FQ400" s="28"/>
      <c r="FR400" s="28"/>
      <c r="FS400" s="28"/>
      <c r="FT400" s="28"/>
      <c r="FU400" s="28"/>
      <c r="FV400" s="28"/>
      <c r="FW400" s="28"/>
      <c r="FX400" s="28"/>
      <c r="FY400" s="59"/>
      <c r="FZ400" s="28"/>
      <c r="GA400" s="28"/>
      <c r="GB400" s="28"/>
      <c r="GC400" s="28"/>
    </row>
    <row r="401" spans="1:185">
      <c r="A401" s="28"/>
      <c r="B401" s="77"/>
      <c r="C401" s="28"/>
      <c r="D401" s="28"/>
      <c r="E401" s="28"/>
      <c r="F401" s="28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28"/>
      <c r="V401" s="28"/>
      <c r="W401" s="28"/>
      <c r="X401" s="28"/>
      <c r="Y401" s="28"/>
      <c r="Z401" s="28"/>
      <c r="AA401" s="28"/>
      <c r="AB401" s="28"/>
      <c r="AC401" s="59"/>
      <c r="AD401" s="28"/>
      <c r="AE401" s="28"/>
      <c r="AF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59"/>
      <c r="BD401" s="28"/>
      <c r="BE401" s="28"/>
      <c r="BF401" s="28"/>
      <c r="BG401" s="28"/>
      <c r="BH401" s="28"/>
      <c r="BI401" s="28"/>
      <c r="BJ401" s="28"/>
      <c r="BK401" s="28"/>
      <c r="BL401" s="28"/>
      <c r="BM401" s="59"/>
      <c r="BN401" s="28"/>
      <c r="BO401" s="28"/>
      <c r="BP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59"/>
      <c r="CN401" s="28"/>
      <c r="CO401" s="28"/>
      <c r="CP401" s="28"/>
      <c r="CQ401" s="28"/>
      <c r="CR401" s="28"/>
      <c r="CS401" s="28"/>
      <c r="CT401" s="28"/>
      <c r="CU401" s="28"/>
      <c r="CV401" s="28"/>
      <c r="CW401" s="59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59"/>
      <c r="DX401" s="28"/>
      <c r="DY401" s="28"/>
      <c r="DZ401" s="28"/>
      <c r="EA401" s="28"/>
      <c r="EB401" s="28"/>
      <c r="EC401" s="59"/>
      <c r="ED401" s="59"/>
      <c r="EE401" s="59"/>
      <c r="EF401" s="59"/>
      <c r="EG401" s="59"/>
      <c r="EH401" s="59"/>
      <c r="EI401" s="59"/>
      <c r="EJ401" s="59"/>
      <c r="EK401" s="59"/>
      <c r="EL401" s="59"/>
      <c r="EM401" s="59"/>
      <c r="EN401" s="59"/>
      <c r="EO401" s="59"/>
      <c r="EP401" s="59"/>
      <c r="EQ401" s="28"/>
      <c r="ER401" s="28"/>
      <c r="ES401" s="28"/>
      <c r="ET401" s="28"/>
      <c r="EU401" s="28"/>
      <c r="EV401" s="28"/>
      <c r="EW401" s="28"/>
      <c r="EX401" s="28"/>
      <c r="EY401" s="28"/>
      <c r="EZ401" s="28"/>
      <c r="FA401" s="28"/>
      <c r="FB401" s="28"/>
      <c r="FD401" s="28"/>
      <c r="FE401" s="28"/>
      <c r="FF401" s="28"/>
      <c r="FG401" s="28"/>
      <c r="FH401" s="28"/>
      <c r="FI401" s="28"/>
      <c r="FJ401" s="28"/>
      <c r="FK401" s="28"/>
      <c r="FL401" s="28"/>
      <c r="FM401" s="28"/>
      <c r="FN401" s="28"/>
      <c r="FO401" s="28"/>
      <c r="FP401" s="28"/>
      <c r="FQ401" s="28"/>
      <c r="FR401" s="28"/>
      <c r="FS401" s="28"/>
      <c r="FT401" s="28"/>
      <c r="FU401" s="28"/>
      <c r="FV401" s="28"/>
      <c r="FW401" s="28"/>
      <c r="FX401" s="28"/>
      <c r="FY401" s="59"/>
      <c r="FZ401" s="28"/>
      <c r="GA401" s="28"/>
      <c r="GB401" s="28"/>
      <c r="GC401" s="28"/>
    </row>
    <row r="402" spans="1:185">
      <c r="A402" s="28"/>
      <c r="B402" s="77"/>
      <c r="C402" s="28"/>
      <c r="D402" s="28"/>
      <c r="E402" s="28"/>
      <c r="F402" s="28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28"/>
      <c r="V402" s="28"/>
      <c r="W402" s="28"/>
      <c r="X402" s="28"/>
      <c r="Y402" s="28"/>
      <c r="Z402" s="28"/>
      <c r="AA402" s="28"/>
      <c r="AB402" s="28"/>
      <c r="AC402" s="59"/>
      <c r="AD402" s="28"/>
      <c r="AE402" s="28"/>
      <c r="AF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59"/>
      <c r="BD402" s="28"/>
      <c r="BE402" s="28"/>
      <c r="BF402" s="28"/>
      <c r="BG402" s="28"/>
      <c r="BH402" s="28"/>
      <c r="BI402" s="28"/>
      <c r="BJ402" s="28"/>
      <c r="BK402" s="28"/>
      <c r="BL402" s="28"/>
      <c r="BM402" s="59"/>
      <c r="BN402" s="28"/>
      <c r="BO402" s="28"/>
      <c r="BP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59"/>
      <c r="CN402" s="28"/>
      <c r="CO402" s="28"/>
      <c r="CP402" s="28"/>
      <c r="CQ402" s="28"/>
      <c r="CR402" s="28"/>
      <c r="CS402" s="28"/>
      <c r="CT402" s="28"/>
      <c r="CU402" s="28"/>
      <c r="CV402" s="28"/>
      <c r="CW402" s="59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59"/>
      <c r="DX402" s="28"/>
      <c r="DY402" s="28"/>
      <c r="DZ402" s="28"/>
      <c r="EA402" s="28"/>
      <c r="EB402" s="28"/>
      <c r="EC402" s="59"/>
      <c r="ED402" s="59"/>
      <c r="EE402" s="59"/>
      <c r="EF402" s="59"/>
      <c r="EG402" s="59"/>
      <c r="EH402" s="59"/>
      <c r="EI402" s="59"/>
      <c r="EJ402" s="59"/>
      <c r="EK402" s="59"/>
      <c r="EL402" s="59"/>
      <c r="EM402" s="59"/>
      <c r="EN402" s="59"/>
      <c r="EO402" s="59"/>
      <c r="EP402" s="59"/>
      <c r="EQ402" s="28"/>
      <c r="ER402" s="28"/>
      <c r="ES402" s="28"/>
      <c r="ET402" s="28"/>
      <c r="EU402" s="28"/>
      <c r="EV402" s="28"/>
      <c r="EW402" s="28"/>
      <c r="EX402" s="28"/>
      <c r="EY402" s="28"/>
      <c r="EZ402" s="28"/>
      <c r="FA402" s="28"/>
      <c r="FB402" s="28"/>
      <c r="FD402" s="28"/>
      <c r="FE402" s="28"/>
      <c r="FF402" s="28"/>
      <c r="FG402" s="28"/>
      <c r="FH402" s="28"/>
      <c r="FI402" s="28"/>
      <c r="FJ402" s="28"/>
      <c r="FK402" s="28"/>
      <c r="FL402" s="28"/>
      <c r="FM402" s="28"/>
      <c r="FN402" s="28"/>
      <c r="FO402" s="28"/>
      <c r="FP402" s="28"/>
      <c r="FQ402" s="28"/>
      <c r="FR402" s="28"/>
      <c r="FS402" s="28"/>
      <c r="FT402" s="28"/>
      <c r="FU402" s="28"/>
      <c r="FV402" s="28"/>
      <c r="FW402" s="28"/>
      <c r="FX402" s="28"/>
      <c r="FY402" s="59"/>
      <c r="FZ402" s="28"/>
      <c r="GA402" s="28"/>
      <c r="GB402" s="28"/>
      <c r="GC402" s="28"/>
    </row>
    <row r="403" spans="1:185">
      <c r="A403" s="28"/>
      <c r="B403" s="77"/>
      <c r="C403" s="28"/>
      <c r="D403" s="28"/>
      <c r="E403" s="28"/>
      <c r="F403" s="28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28"/>
      <c r="V403" s="28"/>
      <c r="W403" s="28"/>
      <c r="X403" s="28"/>
      <c r="Y403" s="28"/>
      <c r="Z403" s="28"/>
      <c r="AA403" s="28"/>
      <c r="AB403" s="28"/>
      <c r="AC403" s="59"/>
      <c r="AD403" s="28"/>
      <c r="AE403" s="28"/>
      <c r="AF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59"/>
      <c r="BD403" s="28"/>
      <c r="BE403" s="28"/>
      <c r="BF403" s="28"/>
      <c r="BG403" s="28"/>
      <c r="BH403" s="28"/>
      <c r="BI403" s="28"/>
      <c r="BJ403" s="28"/>
      <c r="BK403" s="28"/>
      <c r="BL403" s="28"/>
      <c r="BM403" s="59"/>
      <c r="BN403" s="28"/>
      <c r="BO403" s="28"/>
      <c r="BP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59"/>
      <c r="CN403" s="28"/>
      <c r="CO403" s="28"/>
      <c r="CP403" s="28"/>
      <c r="CQ403" s="28"/>
      <c r="CR403" s="28"/>
      <c r="CS403" s="28"/>
      <c r="CT403" s="28"/>
      <c r="CU403" s="28"/>
      <c r="CV403" s="28"/>
      <c r="CW403" s="59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59"/>
      <c r="DX403" s="28"/>
      <c r="DY403" s="28"/>
      <c r="DZ403" s="28"/>
      <c r="EA403" s="28"/>
      <c r="EB403" s="28"/>
      <c r="EC403" s="59"/>
      <c r="ED403" s="59"/>
      <c r="EE403" s="59"/>
      <c r="EF403" s="59"/>
      <c r="EG403" s="59"/>
      <c r="EH403" s="59"/>
      <c r="EI403" s="59"/>
      <c r="EJ403" s="59"/>
      <c r="EK403" s="59"/>
      <c r="EL403" s="59"/>
      <c r="EM403" s="59"/>
      <c r="EN403" s="59"/>
      <c r="EO403" s="59"/>
      <c r="EP403" s="59"/>
      <c r="EQ403" s="28"/>
      <c r="ER403" s="28"/>
      <c r="ES403" s="28"/>
      <c r="ET403" s="28"/>
      <c r="EU403" s="28"/>
      <c r="EV403" s="28"/>
      <c r="EW403" s="28"/>
      <c r="EX403" s="28"/>
      <c r="EY403" s="28"/>
      <c r="EZ403" s="28"/>
      <c r="FA403" s="28"/>
      <c r="FB403" s="28"/>
      <c r="FD403" s="28"/>
      <c r="FE403" s="28"/>
      <c r="FF403" s="28"/>
      <c r="FG403" s="28"/>
      <c r="FH403" s="28"/>
      <c r="FI403" s="28"/>
      <c r="FJ403" s="28"/>
      <c r="FK403" s="28"/>
      <c r="FL403" s="28"/>
      <c r="FM403" s="28"/>
      <c r="FN403" s="28"/>
      <c r="FO403" s="28"/>
      <c r="FP403" s="28"/>
      <c r="FQ403" s="28"/>
      <c r="FR403" s="28"/>
      <c r="FS403" s="28"/>
      <c r="FT403" s="28"/>
      <c r="FU403" s="28"/>
      <c r="FV403" s="28"/>
      <c r="FW403" s="28"/>
      <c r="FX403" s="28"/>
      <c r="FY403" s="59"/>
      <c r="FZ403" s="28"/>
      <c r="GA403" s="28"/>
      <c r="GB403" s="28"/>
      <c r="GC403" s="28"/>
    </row>
    <row r="404" spans="1:185">
      <c r="A404" s="28"/>
      <c r="B404" s="77"/>
      <c r="C404" s="28"/>
      <c r="D404" s="28"/>
      <c r="E404" s="28"/>
      <c r="F404" s="28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28"/>
      <c r="V404" s="28"/>
      <c r="W404" s="28"/>
      <c r="X404" s="28"/>
      <c r="Y404" s="28"/>
      <c r="Z404" s="28"/>
      <c r="AA404" s="28"/>
      <c r="AB404" s="28"/>
      <c r="AC404" s="59"/>
      <c r="AD404" s="28"/>
      <c r="AE404" s="28"/>
      <c r="AF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59"/>
      <c r="BD404" s="28"/>
      <c r="BE404" s="28"/>
      <c r="BF404" s="28"/>
      <c r="BG404" s="28"/>
      <c r="BH404" s="28"/>
      <c r="BI404" s="28"/>
      <c r="BJ404" s="28"/>
      <c r="BK404" s="28"/>
      <c r="BL404" s="28"/>
      <c r="BM404" s="59"/>
      <c r="BN404" s="28"/>
      <c r="BO404" s="28"/>
      <c r="BP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59"/>
      <c r="CN404" s="28"/>
      <c r="CO404" s="28"/>
      <c r="CP404" s="28"/>
      <c r="CQ404" s="28"/>
      <c r="CR404" s="28"/>
      <c r="CS404" s="28"/>
      <c r="CT404" s="28"/>
      <c r="CU404" s="28"/>
      <c r="CV404" s="28"/>
      <c r="CW404" s="59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59"/>
      <c r="DX404" s="28"/>
      <c r="DY404" s="28"/>
      <c r="DZ404" s="28"/>
      <c r="EA404" s="28"/>
      <c r="EB404" s="28"/>
      <c r="EC404" s="59"/>
      <c r="ED404" s="59"/>
      <c r="EE404" s="59"/>
      <c r="EF404" s="59"/>
      <c r="EG404" s="59"/>
      <c r="EH404" s="59"/>
      <c r="EI404" s="59"/>
      <c r="EJ404" s="59"/>
      <c r="EK404" s="59"/>
      <c r="EL404" s="59"/>
      <c r="EM404" s="59"/>
      <c r="EN404" s="59"/>
      <c r="EO404" s="59"/>
      <c r="EP404" s="59"/>
      <c r="EQ404" s="28"/>
      <c r="ER404" s="28"/>
      <c r="ES404" s="28"/>
      <c r="ET404" s="28"/>
      <c r="EU404" s="28"/>
      <c r="EV404" s="28"/>
      <c r="EW404" s="28"/>
      <c r="EX404" s="28"/>
      <c r="EY404" s="28"/>
      <c r="EZ404" s="28"/>
      <c r="FA404" s="28"/>
      <c r="FB404" s="28"/>
      <c r="FD404" s="28"/>
      <c r="FE404" s="28"/>
      <c r="FF404" s="28"/>
      <c r="FG404" s="28"/>
      <c r="FH404" s="28"/>
      <c r="FI404" s="28"/>
      <c r="FJ404" s="28"/>
      <c r="FK404" s="28"/>
      <c r="FL404" s="28"/>
      <c r="FM404" s="28"/>
      <c r="FN404" s="28"/>
      <c r="FO404" s="28"/>
      <c r="FP404" s="28"/>
      <c r="FQ404" s="28"/>
      <c r="FR404" s="28"/>
      <c r="FS404" s="28"/>
      <c r="FT404" s="28"/>
      <c r="FU404" s="28"/>
      <c r="FV404" s="28"/>
      <c r="FW404" s="28"/>
      <c r="FX404" s="28"/>
      <c r="FY404" s="59"/>
      <c r="FZ404" s="28"/>
      <c r="GA404" s="28"/>
      <c r="GB404" s="28"/>
      <c r="GC404" s="28"/>
    </row>
    <row r="405" spans="1:185">
      <c r="A405" s="28"/>
      <c r="B405" s="77"/>
      <c r="C405" s="28"/>
      <c r="D405" s="28"/>
      <c r="E405" s="28"/>
      <c r="F405" s="28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28"/>
      <c r="V405" s="28"/>
      <c r="W405" s="28"/>
      <c r="X405" s="28"/>
      <c r="Y405" s="28"/>
      <c r="Z405" s="28"/>
      <c r="AA405" s="28"/>
      <c r="AB405" s="28"/>
      <c r="AC405" s="59"/>
      <c r="AD405" s="28"/>
      <c r="AE405" s="28"/>
      <c r="AF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59"/>
      <c r="BD405" s="28"/>
      <c r="BE405" s="28"/>
      <c r="BF405" s="28"/>
      <c r="BG405" s="28"/>
      <c r="BH405" s="28"/>
      <c r="BI405" s="28"/>
      <c r="BJ405" s="28"/>
      <c r="BK405" s="28"/>
      <c r="BL405" s="28"/>
      <c r="BM405" s="59"/>
      <c r="BN405" s="28"/>
      <c r="BO405" s="28"/>
      <c r="BP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59"/>
      <c r="CN405" s="28"/>
      <c r="CO405" s="28"/>
      <c r="CP405" s="28"/>
      <c r="CQ405" s="28"/>
      <c r="CR405" s="28"/>
      <c r="CS405" s="28"/>
      <c r="CT405" s="28"/>
      <c r="CU405" s="28"/>
      <c r="CV405" s="28"/>
      <c r="CW405" s="59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59"/>
      <c r="DX405" s="28"/>
      <c r="DY405" s="28"/>
      <c r="DZ405" s="28"/>
      <c r="EA405" s="28"/>
      <c r="EB405" s="28"/>
      <c r="EC405" s="59"/>
      <c r="ED405" s="59"/>
      <c r="EE405" s="59"/>
      <c r="EF405" s="59"/>
      <c r="EG405" s="59"/>
      <c r="EH405" s="59"/>
      <c r="EI405" s="59"/>
      <c r="EJ405" s="59"/>
      <c r="EK405" s="59"/>
      <c r="EL405" s="59"/>
      <c r="EM405" s="59"/>
      <c r="EN405" s="59"/>
      <c r="EO405" s="59"/>
      <c r="EP405" s="59"/>
      <c r="EQ405" s="28"/>
      <c r="ER405" s="28"/>
      <c r="ES405" s="28"/>
      <c r="ET405" s="28"/>
      <c r="EU405" s="28"/>
      <c r="EV405" s="28"/>
      <c r="EW405" s="28"/>
      <c r="EX405" s="28"/>
      <c r="EY405" s="28"/>
      <c r="EZ405" s="28"/>
      <c r="FA405" s="28"/>
      <c r="FB405" s="28"/>
      <c r="FD405" s="28"/>
      <c r="FE405" s="28"/>
      <c r="FF405" s="28"/>
      <c r="FG405" s="28"/>
      <c r="FH405" s="28"/>
      <c r="FI405" s="28"/>
      <c r="FJ405" s="28"/>
      <c r="FK405" s="28"/>
      <c r="FL405" s="28"/>
      <c r="FM405" s="28"/>
      <c r="FN405" s="28"/>
      <c r="FO405" s="28"/>
      <c r="FP405" s="28"/>
      <c r="FQ405" s="28"/>
      <c r="FR405" s="28"/>
      <c r="FS405" s="28"/>
      <c r="FT405" s="28"/>
      <c r="FU405" s="28"/>
      <c r="FV405" s="28"/>
      <c r="FW405" s="28"/>
      <c r="FX405" s="28"/>
      <c r="FY405" s="59"/>
      <c r="FZ405" s="28"/>
      <c r="GA405" s="28"/>
      <c r="GB405" s="28"/>
      <c r="GC405" s="28"/>
    </row>
    <row r="406" spans="1:185">
      <c r="A406" s="28"/>
      <c r="B406" s="77"/>
      <c r="C406" s="28"/>
      <c r="D406" s="28"/>
      <c r="E406" s="28"/>
      <c r="F406" s="28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28"/>
      <c r="V406" s="28"/>
      <c r="W406" s="28"/>
      <c r="X406" s="28"/>
      <c r="Y406" s="28"/>
      <c r="Z406" s="28"/>
      <c r="AA406" s="28"/>
      <c r="AB406" s="28"/>
      <c r="AC406" s="59"/>
      <c r="AD406" s="28"/>
      <c r="AE406" s="28"/>
      <c r="AF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59"/>
      <c r="BD406" s="28"/>
      <c r="BE406" s="28"/>
      <c r="BF406" s="28"/>
      <c r="BG406" s="28"/>
      <c r="BH406" s="28"/>
      <c r="BI406" s="28"/>
      <c r="BJ406" s="28"/>
      <c r="BK406" s="28"/>
      <c r="BL406" s="28"/>
      <c r="BM406" s="59"/>
      <c r="BN406" s="28"/>
      <c r="BO406" s="28"/>
      <c r="BP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59"/>
      <c r="CN406" s="28"/>
      <c r="CO406" s="28"/>
      <c r="CP406" s="28"/>
      <c r="CQ406" s="28"/>
      <c r="CR406" s="28"/>
      <c r="CS406" s="28"/>
      <c r="CT406" s="28"/>
      <c r="CU406" s="28"/>
      <c r="CV406" s="28"/>
      <c r="CW406" s="59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59"/>
      <c r="DX406" s="28"/>
      <c r="DY406" s="28"/>
      <c r="DZ406" s="28"/>
      <c r="EA406" s="28"/>
      <c r="EB406" s="28"/>
      <c r="EC406" s="59"/>
      <c r="ED406" s="59"/>
      <c r="EE406" s="59"/>
      <c r="EF406" s="59"/>
      <c r="EG406" s="59"/>
      <c r="EH406" s="59"/>
      <c r="EI406" s="59"/>
      <c r="EJ406" s="59"/>
      <c r="EK406" s="59"/>
      <c r="EL406" s="59"/>
      <c r="EM406" s="59"/>
      <c r="EN406" s="59"/>
      <c r="EO406" s="59"/>
      <c r="EP406" s="59"/>
      <c r="EQ406" s="28"/>
      <c r="ER406" s="28"/>
      <c r="ES406" s="28"/>
      <c r="ET406" s="28"/>
      <c r="EU406" s="28"/>
      <c r="EV406" s="28"/>
      <c r="EW406" s="28"/>
      <c r="EX406" s="28"/>
      <c r="EY406" s="28"/>
      <c r="EZ406" s="28"/>
      <c r="FA406" s="28"/>
      <c r="FB406" s="28"/>
      <c r="FD406" s="28"/>
      <c r="FE406" s="28"/>
      <c r="FF406" s="28"/>
      <c r="FG406" s="28"/>
      <c r="FH406" s="28"/>
      <c r="FI406" s="28"/>
      <c r="FJ406" s="28"/>
      <c r="FK406" s="28"/>
      <c r="FL406" s="28"/>
      <c r="FM406" s="28"/>
      <c r="FN406" s="28"/>
      <c r="FO406" s="28"/>
      <c r="FP406" s="28"/>
      <c r="FQ406" s="28"/>
      <c r="FR406" s="28"/>
      <c r="FS406" s="28"/>
      <c r="FT406" s="28"/>
      <c r="FU406" s="28"/>
      <c r="FV406" s="28"/>
      <c r="FW406" s="28"/>
      <c r="FX406" s="28"/>
      <c r="FY406" s="59"/>
      <c r="FZ406" s="28"/>
      <c r="GA406" s="28"/>
      <c r="GB406" s="28"/>
      <c r="GC406" s="28"/>
    </row>
    <row r="407" spans="1:185">
      <c r="A407" s="28"/>
      <c r="B407" s="77"/>
      <c r="C407" s="28"/>
      <c r="D407" s="28"/>
      <c r="E407" s="28"/>
      <c r="F407" s="28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28"/>
      <c r="V407" s="28"/>
      <c r="W407" s="28"/>
      <c r="X407" s="28"/>
      <c r="Y407" s="28"/>
      <c r="Z407" s="28"/>
      <c r="AA407" s="28"/>
      <c r="AB407" s="28"/>
      <c r="AC407" s="59"/>
      <c r="AD407" s="28"/>
      <c r="AE407" s="28"/>
      <c r="AF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59"/>
      <c r="BD407" s="28"/>
      <c r="BE407" s="28"/>
      <c r="BF407" s="28"/>
      <c r="BG407" s="28"/>
      <c r="BH407" s="28"/>
      <c r="BI407" s="28"/>
      <c r="BJ407" s="28"/>
      <c r="BK407" s="28"/>
      <c r="BL407" s="28"/>
      <c r="BM407" s="59"/>
      <c r="BN407" s="28"/>
      <c r="BO407" s="28"/>
      <c r="BP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59"/>
      <c r="CN407" s="28"/>
      <c r="CO407" s="28"/>
      <c r="CP407" s="28"/>
      <c r="CQ407" s="28"/>
      <c r="CR407" s="28"/>
      <c r="CS407" s="28"/>
      <c r="CT407" s="28"/>
      <c r="CU407" s="28"/>
      <c r="CV407" s="28"/>
      <c r="CW407" s="59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59"/>
      <c r="DX407" s="28"/>
      <c r="DY407" s="28"/>
      <c r="DZ407" s="28"/>
      <c r="EA407" s="28"/>
      <c r="EB407" s="28"/>
      <c r="EC407" s="59"/>
      <c r="ED407" s="59"/>
      <c r="EE407" s="59"/>
      <c r="EF407" s="59"/>
      <c r="EG407" s="59"/>
      <c r="EH407" s="59"/>
      <c r="EI407" s="59"/>
      <c r="EJ407" s="59"/>
      <c r="EK407" s="59"/>
      <c r="EL407" s="59"/>
      <c r="EM407" s="59"/>
      <c r="EN407" s="59"/>
      <c r="EO407" s="59"/>
      <c r="EP407" s="59"/>
      <c r="EQ407" s="28"/>
      <c r="ER407" s="28"/>
      <c r="ES407" s="28"/>
      <c r="ET407" s="28"/>
      <c r="EU407" s="28"/>
      <c r="EV407" s="28"/>
      <c r="EW407" s="28"/>
      <c r="EX407" s="28"/>
      <c r="EY407" s="28"/>
      <c r="EZ407" s="28"/>
      <c r="FA407" s="28"/>
      <c r="FB407" s="28"/>
      <c r="FD407" s="28"/>
      <c r="FE407" s="28"/>
      <c r="FF407" s="28"/>
      <c r="FG407" s="28"/>
      <c r="FH407" s="28"/>
      <c r="FI407" s="28"/>
      <c r="FJ407" s="28"/>
      <c r="FK407" s="28"/>
      <c r="FL407" s="28"/>
      <c r="FM407" s="28"/>
      <c r="FN407" s="28"/>
      <c r="FO407" s="28"/>
      <c r="FP407" s="28"/>
      <c r="FQ407" s="28"/>
      <c r="FR407" s="28"/>
      <c r="FS407" s="28"/>
      <c r="FT407" s="28"/>
      <c r="FU407" s="28"/>
      <c r="FV407" s="28"/>
      <c r="FW407" s="28"/>
      <c r="FX407" s="28"/>
      <c r="FY407" s="59"/>
      <c r="FZ407" s="28"/>
      <c r="GA407" s="28"/>
      <c r="GB407" s="28"/>
      <c r="GC407" s="28"/>
    </row>
    <row r="408" spans="1:185">
      <c r="A408" s="28"/>
      <c r="B408" s="77"/>
      <c r="C408" s="28"/>
      <c r="D408" s="28"/>
      <c r="E408" s="28"/>
      <c r="F408" s="28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28"/>
      <c r="V408" s="28"/>
      <c r="W408" s="28"/>
      <c r="X408" s="28"/>
      <c r="Y408" s="28"/>
      <c r="Z408" s="28"/>
      <c r="AA408" s="28"/>
      <c r="AB408" s="28"/>
      <c r="AC408" s="59"/>
      <c r="AD408" s="28"/>
      <c r="AE408" s="28"/>
      <c r="AF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59"/>
      <c r="BD408" s="28"/>
      <c r="BE408" s="28"/>
      <c r="BF408" s="28"/>
      <c r="BG408" s="28"/>
      <c r="BH408" s="28"/>
      <c r="BI408" s="28"/>
      <c r="BJ408" s="28"/>
      <c r="BK408" s="28"/>
      <c r="BL408" s="28"/>
      <c r="BM408" s="59"/>
      <c r="BN408" s="28"/>
      <c r="BO408" s="28"/>
      <c r="BP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59"/>
      <c r="CN408" s="28"/>
      <c r="CO408" s="28"/>
      <c r="CP408" s="28"/>
      <c r="CQ408" s="28"/>
      <c r="CR408" s="28"/>
      <c r="CS408" s="28"/>
      <c r="CT408" s="28"/>
      <c r="CU408" s="28"/>
      <c r="CV408" s="28"/>
      <c r="CW408" s="59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59"/>
      <c r="DX408" s="28"/>
      <c r="DY408" s="28"/>
      <c r="DZ408" s="28"/>
      <c r="EA408" s="28"/>
      <c r="EB408" s="28"/>
      <c r="EC408" s="59"/>
      <c r="ED408" s="59"/>
      <c r="EE408" s="59"/>
      <c r="EF408" s="59"/>
      <c r="EG408" s="59"/>
      <c r="EH408" s="59"/>
      <c r="EI408" s="59"/>
      <c r="EJ408" s="59"/>
      <c r="EK408" s="59"/>
      <c r="EL408" s="59"/>
      <c r="EM408" s="59"/>
      <c r="EN408" s="59"/>
      <c r="EO408" s="59"/>
      <c r="EP408" s="59"/>
      <c r="EQ408" s="28"/>
      <c r="ER408" s="28"/>
      <c r="ES408" s="28"/>
      <c r="ET408" s="28"/>
      <c r="EU408" s="28"/>
      <c r="EV408" s="28"/>
      <c r="EW408" s="28"/>
      <c r="EX408" s="28"/>
      <c r="EY408" s="28"/>
      <c r="EZ408" s="28"/>
      <c r="FA408" s="28"/>
      <c r="FB408" s="28"/>
      <c r="FD408" s="28"/>
      <c r="FE408" s="28"/>
      <c r="FF408" s="28"/>
      <c r="FG408" s="28"/>
      <c r="FH408" s="28"/>
      <c r="FI408" s="28"/>
      <c r="FJ408" s="28"/>
      <c r="FK408" s="28"/>
      <c r="FL408" s="28"/>
      <c r="FM408" s="28"/>
      <c r="FN408" s="28"/>
      <c r="FO408" s="28"/>
      <c r="FP408" s="28"/>
      <c r="FQ408" s="28"/>
      <c r="FR408" s="28"/>
      <c r="FS408" s="28"/>
      <c r="FT408" s="28"/>
      <c r="FU408" s="28"/>
      <c r="FV408" s="28"/>
      <c r="FW408" s="28"/>
      <c r="FX408" s="28"/>
      <c r="FY408" s="59"/>
      <c r="FZ408" s="28"/>
      <c r="GA408" s="28"/>
      <c r="GB408" s="28"/>
      <c r="GC408" s="28"/>
    </row>
    <row r="409" spans="1:185">
      <c r="A409" s="28"/>
      <c r="B409" s="77"/>
      <c r="C409" s="28"/>
      <c r="D409" s="28"/>
      <c r="E409" s="28"/>
      <c r="F409" s="28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28"/>
      <c r="V409" s="28"/>
      <c r="W409" s="28"/>
      <c r="X409" s="28"/>
      <c r="Y409" s="28"/>
      <c r="Z409" s="28"/>
      <c r="AA409" s="28"/>
      <c r="AB409" s="28"/>
      <c r="AC409" s="59"/>
      <c r="AD409" s="28"/>
      <c r="AE409" s="28"/>
      <c r="AF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59"/>
      <c r="BD409" s="28"/>
      <c r="BE409" s="28"/>
      <c r="BF409" s="28"/>
      <c r="BG409" s="28"/>
      <c r="BH409" s="28"/>
      <c r="BI409" s="28"/>
      <c r="BJ409" s="28"/>
      <c r="BK409" s="28"/>
      <c r="BL409" s="28"/>
      <c r="BM409" s="59"/>
      <c r="BN409" s="28"/>
      <c r="BO409" s="28"/>
      <c r="BP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59"/>
      <c r="CN409" s="28"/>
      <c r="CO409" s="28"/>
      <c r="CP409" s="28"/>
      <c r="CQ409" s="28"/>
      <c r="CR409" s="28"/>
      <c r="CS409" s="28"/>
      <c r="CT409" s="28"/>
      <c r="CU409" s="28"/>
      <c r="CV409" s="28"/>
      <c r="CW409" s="59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59"/>
      <c r="DX409" s="28"/>
      <c r="DY409" s="28"/>
      <c r="DZ409" s="28"/>
      <c r="EA409" s="28"/>
      <c r="EB409" s="28"/>
      <c r="EC409" s="59"/>
      <c r="ED409" s="59"/>
      <c r="EE409" s="59"/>
      <c r="EF409" s="59"/>
      <c r="EG409" s="59"/>
      <c r="EH409" s="59"/>
      <c r="EI409" s="59"/>
      <c r="EJ409" s="59"/>
      <c r="EK409" s="59"/>
      <c r="EL409" s="59"/>
      <c r="EM409" s="59"/>
      <c r="EN409" s="59"/>
      <c r="EO409" s="59"/>
      <c r="EP409" s="59"/>
      <c r="EQ409" s="28"/>
      <c r="ER409" s="28"/>
      <c r="ES409" s="28"/>
      <c r="ET409" s="28"/>
      <c r="EU409" s="28"/>
      <c r="EV409" s="28"/>
      <c r="EW409" s="28"/>
      <c r="EX409" s="28"/>
      <c r="EY409" s="28"/>
      <c r="EZ409" s="28"/>
      <c r="FA409" s="28"/>
      <c r="FB409" s="28"/>
      <c r="FD409" s="28"/>
      <c r="FE409" s="28"/>
      <c r="FF409" s="28"/>
      <c r="FG409" s="28"/>
      <c r="FH409" s="28"/>
      <c r="FI409" s="28"/>
      <c r="FJ409" s="28"/>
      <c r="FK409" s="28"/>
      <c r="FL409" s="28"/>
      <c r="FM409" s="28"/>
      <c r="FN409" s="28"/>
      <c r="FO409" s="28"/>
      <c r="FP409" s="28"/>
      <c r="FQ409" s="28"/>
      <c r="FR409" s="28"/>
      <c r="FS409" s="28"/>
      <c r="FT409" s="28"/>
      <c r="FU409" s="28"/>
      <c r="FV409" s="28"/>
      <c r="FW409" s="28"/>
      <c r="FX409" s="28"/>
      <c r="FY409" s="59"/>
      <c r="FZ409" s="28"/>
      <c r="GA409" s="28"/>
      <c r="GB409" s="28"/>
      <c r="GC409" s="28"/>
    </row>
    <row r="410" spans="1:185">
      <c r="A410" s="28"/>
      <c r="B410" s="77"/>
      <c r="C410" s="28"/>
      <c r="D410" s="28"/>
      <c r="E410" s="28"/>
      <c r="F410" s="28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28"/>
      <c r="V410" s="28"/>
      <c r="W410" s="28"/>
      <c r="X410" s="28"/>
      <c r="Y410" s="28"/>
      <c r="Z410" s="28"/>
      <c r="AA410" s="28"/>
      <c r="AB410" s="28"/>
      <c r="AC410" s="59"/>
      <c r="AD410" s="28"/>
      <c r="AE410" s="28"/>
      <c r="AF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59"/>
      <c r="BD410" s="28"/>
      <c r="BE410" s="28"/>
      <c r="BF410" s="28"/>
      <c r="BG410" s="28"/>
      <c r="BH410" s="28"/>
      <c r="BI410" s="28"/>
      <c r="BJ410" s="28"/>
      <c r="BK410" s="28"/>
      <c r="BL410" s="28"/>
      <c r="BM410" s="59"/>
      <c r="BN410" s="28"/>
      <c r="BO410" s="28"/>
      <c r="BP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59"/>
      <c r="CN410" s="28"/>
      <c r="CO410" s="28"/>
      <c r="CP410" s="28"/>
      <c r="CQ410" s="28"/>
      <c r="CR410" s="28"/>
      <c r="CS410" s="28"/>
      <c r="CT410" s="28"/>
      <c r="CU410" s="28"/>
      <c r="CV410" s="28"/>
      <c r="CW410" s="59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59"/>
      <c r="DX410" s="28"/>
      <c r="DY410" s="28"/>
      <c r="DZ410" s="28"/>
      <c r="EA410" s="28"/>
      <c r="EB410" s="28"/>
      <c r="EC410" s="59"/>
      <c r="ED410" s="59"/>
      <c r="EE410" s="59"/>
      <c r="EF410" s="59"/>
      <c r="EG410" s="59"/>
      <c r="EH410" s="59"/>
      <c r="EI410" s="59"/>
      <c r="EJ410" s="59"/>
      <c r="EK410" s="59"/>
      <c r="EL410" s="59"/>
      <c r="EM410" s="59"/>
      <c r="EN410" s="59"/>
      <c r="EO410" s="59"/>
      <c r="EP410" s="59"/>
      <c r="EQ410" s="28"/>
      <c r="ER410" s="28"/>
      <c r="ES410" s="28"/>
      <c r="ET410" s="28"/>
      <c r="EU410" s="28"/>
      <c r="EV410" s="28"/>
      <c r="EW410" s="28"/>
      <c r="EX410" s="28"/>
      <c r="EY410" s="28"/>
      <c r="EZ410" s="28"/>
      <c r="FA410" s="28"/>
      <c r="FB410" s="28"/>
      <c r="FD410" s="28"/>
      <c r="FE410" s="28"/>
      <c r="FF410" s="28"/>
      <c r="FG410" s="28"/>
      <c r="FH410" s="28"/>
      <c r="FI410" s="28"/>
      <c r="FJ410" s="28"/>
      <c r="FK410" s="28"/>
      <c r="FL410" s="28"/>
      <c r="FM410" s="28"/>
      <c r="FN410" s="28"/>
      <c r="FO410" s="28"/>
      <c r="FP410" s="28"/>
      <c r="FQ410" s="28"/>
      <c r="FR410" s="28"/>
      <c r="FS410" s="28"/>
      <c r="FT410" s="28"/>
      <c r="FU410" s="28"/>
      <c r="FV410" s="28"/>
      <c r="FW410" s="28"/>
      <c r="FX410" s="28"/>
      <c r="FY410" s="59"/>
      <c r="FZ410" s="28"/>
      <c r="GA410" s="28"/>
      <c r="GB410" s="28"/>
      <c r="GC410" s="28"/>
    </row>
    <row r="411" spans="1:185">
      <c r="A411" s="28"/>
      <c r="B411" s="77"/>
      <c r="C411" s="28"/>
      <c r="D411" s="28"/>
      <c r="E411" s="28"/>
      <c r="F411" s="28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28"/>
      <c r="V411" s="28"/>
      <c r="W411" s="28"/>
      <c r="X411" s="28"/>
      <c r="Y411" s="28"/>
      <c r="Z411" s="28"/>
      <c r="AA411" s="28"/>
      <c r="AB411" s="28"/>
      <c r="AC411" s="59"/>
      <c r="AD411" s="28"/>
      <c r="AE411" s="28"/>
      <c r="AF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59"/>
      <c r="BD411" s="28"/>
      <c r="BE411" s="28"/>
      <c r="BF411" s="28"/>
      <c r="BG411" s="28"/>
      <c r="BH411" s="28"/>
      <c r="BI411" s="28"/>
      <c r="BJ411" s="28"/>
      <c r="BK411" s="28"/>
      <c r="BL411" s="28"/>
      <c r="BM411" s="59"/>
      <c r="BN411" s="28"/>
      <c r="BO411" s="28"/>
      <c r="BP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59"/>
      <c r="CN411" s="28"/>
      <c r="CO411" s="28"/>
      <c r="CP411" s="28"/>
      <c r="CQ411" s="28"/>
      <c r="CR411" s="28"/>
      <c r="CS411" s="28"/>
      <c r="CT411" s="28"/>
      <c r="CU411" s="28"/>
      <c r="CV411" s="28"/>
      <c r="CW411" s="59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59"/>
      <c r="DX411" s="28"/>
      <c r="DY411" s="28"/>
      <c r="DZ411" s="28"/>
      <c r="EA411" s="28"/>
      <c r="EB411" s="28"/>
      <c r="EC411" s="59"/>
      <c r="ED411" s="59"/>
      <c r="EE411" s="59"/>
      <c r="EF411" s="59"/>
      <c r="EG411" s="59"/>
      <c r="EH411" s="59"/>
      <c r="EI411" s="59"/>
      <c r="EJ411" s="59"/>
      <c r="EK411" s="59"/>
      <c r="EL411" s="59"/>
      <c r="EM411" s="59"/>
      <c r="EN411" s="59"/>
      <c r="EO411" s="59"/>
      <c r="EP411" s="59"/>
      <c r="EQ411" s="28"/>
      <c r="ER411" s="28"/>
      <c r="ES411" s="28"/>
      <c r="ET411" s="28"/>
      <c r="EU411" s="28"/>
      <c r="EV411" s="28"/>
      <c r="EW411" s="28"/>
      <c r="EX411" s="28"/>
      <c r="EY411" s="28"/>
      <c r="EZ411" s="28"/>
      <c r="FA411" s="28"/>
      <c r="FB411" s="28"/>
      <c r="FD411" s="28"/>
      <c r="FE411" s="28"/>
      <c r="FF411" s="28"/>
      <c r="FG411" s="28"/>
      <c r="FH411" s="28"/>
      <c r="FI411" s="28"/>
      <c r="FJ411" s="28"/>
      <c r="FK411" s="28"/>
      <c r="FL411" s="28"/>
      <c r="FM411" s="28"/>
      <c r="FN411" s="28"/>
      <c r="FO411" s="28"/>
      <c r="FP411" s="28"/>
      <c r="FQ411" s="28"/>
      <c r="FR411" s="28"/>
      <c r="FS411" s="28"/>
      <c r="FT411" s="28"/>
      <c r="FU411" s="28"/>
      <c r="FV411" s="28"/>
      <c r="FW411" s="28"/>
      <c r="FX411" s="28"/>
      <c r="FY411" s="59"/>
      <c r="FZ411" s="28"/>
      <c r="GA411" s="28"/>
      <c r="GB411" s="28"/>
      <c r="GC411" s="28"/>
    </row>
    <row r="412" spans="1:185">
      <c r="A412" s="28"/>
      <c r="B412" s="77"/>
      <c r="C412" s="28"/>
      <c r="D412" s="28"/>
      <c r="E412" s="28"/>
      <c r="F412" s="28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28"/>
      <c r="V412" s="28"/>
      <c r="W412" s="28"/>
      <c r="X412" s="28"/>
      <c r="Y412" s="28"/>
      <c r="Z412" s="28"/>
      <c r="AA412" s="28"/>
      <c r="AB412" s="28"/>
      <c r="AC412" s="59"/>
      <c r="AD412" s="28"/>
      <c r="AE412" s="28"/>
      <c r="AF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59"/>
      <c r="BD412" s="28"/>
      <c r="BE412" s="28"/>
      <c r="BF412" s="28"/>
      <c r="BG412" s="28"/>
      <c r="BH412" s="28"/>
      <c r="BI412" s="28"/>
      <c r="BJ412" s="28"/>
      <c r="BK412" s="28"/>
      <c r="BL412" s="28"/>
      <c r="BM412" s="59"/>
      <c r="BN412" s="28"/>
      <c r="BO412" s="28"/>
      <c r="BP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59"/>
      <c r="CN412" s="28"/>
      <c r="CO412" s="28"/>
      <c r="CP412" s="28"/>
      <c r="CQ412" s="28"/>
      <c r="CR412" s="28"/>
      <c r="CS412" s="28"/>
      <c r="CT412" s="28"/>
      <c r="CU412" s="28"/>
      <c r="CV412" s="28"/>
      <c r="CW412" s="59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59"/>
      <c r="DX412" s="28"/>
      <c r="DY412" s="28"/>
      <c r="DZ412" s="28"/>
      <c r="EA412" s="28"/>
      <c r="EB412" s="28"/>
      <c r="EC412" s="59"/>
      <c r="ED412" s="59"/>
      <c r="EE412" s="59"/>
      <c r="EF412" s="59"/>
      <c r="EG412" s="59"/>
      <c r="EH412" s="59"/>
      <c r="EI412" s="59"/>
      <c r="EJ412" s="59"/>
      <c r="EK412" s="59"/>
      <c r="EL412" s="59"/>
      <c r="EM412" s="59"/>
      <c r="EN412" s="59"/>
      <c r="EO412" s="59"/>
      <c r="EP412" s="59"/>
      <c r="EQ412" s="28"/>
      <c r="ER412" s="28"/>
      <c r="ES412" s="28"/>
      <c r="ET412" s="28"/>
      <c r="EU412" s="28"/>
      <c r="EV412" s="28"/>
      <c r="EW412" s="28"/>
      <c r="EX412" s="28"/>
      <c r="EY412" s="28"/>
      <c r="EZ412" s="28"/>
      <c r="FA412" s="28"/>
      <c r="FB412" s="28"/>
      <c r="FD412" s="28"/>
      <c r="FE412" s="28"/>
      <c r="FF412" s="28"/>
      <c r="FG412" s="28"/>
      <c r="FH412" s="28"/>
      <c r="FI412" s="28"/>
      <c r="FJ412" s="28"/>
      <c r="FK412" s="28"/>
      <c r="FL412" s="28"/>
      <c r="FM412" s="28"/>
      <c r="FN412" s="28"/>
      <c r="FO412" s="28"/>
      <c r="FP412" s="28"/>
      <c r="FQ412" s="28"/>
      <c r="FR412" s="28"/>
      <c r="FS412" s="28"/>
      <c r="FT412" s="28"/>
      <c r="FU412" s="28"/>
      <c r="FV412" s="28"/>
      <c r="FW412" s="28"/>
      <c r="FX412" s="28"/>
      <c r="FY412" s="59"/>
      <c r="FZ412" s="28"/>
      <c r="GA412" s="28"/>
      <c r="GB412" s="28"/>
      <c r="GC412" s="28"/>
    </row>
    <row r="413" spans="1:185">
      <c r="A413" s="28"/>
      <c r="B413" s="77"/>
      <c r="C413" s="28"/>
      <c r="D413" s="28"/>
      <c r="E413" s="28"/>
      <c r="F413" s="28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28"/>
      <c r="V413" s="28"/>
      <c r="W413" s="28"/>
      <c r="X413" s="28"/>
      <c r="Y413" s="28"/>
      <c r="Z413" s="28"/>
      <c r="AA413" s="28"/>
      <c r="AB413" s="28"/>
      <c r="AC413" s="59"/>
      <c r="AD413" s="28"/>
      <c r="AE413" s="28"/>
      <c r="AF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59"/>
      <c r="BD413" s="28"/>
      <c r="BE413" s="28"/>
      <c r="BF413" s="28"/>
      <c r="BG413" s="28"/>
      <c r="BH413" s="28"/>
      <c r="BI413" s="28"/>
      <c r="BJ413" s="28"/>
      <c r="BK413" s="28"/>
      <c r="BL413" s="28"/>
      <c r="BM413" s="59"/>
      <c r="BN413" s="28"/>
      <c r="BO413" s="28"/>
      <c r="BP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59"/>
      <c r="CN413" s="28"/>
      <c r="CO413" s="28"/>
      <c r="CP413" s="28"/>
      <c r="CQ413" s="28"/>
      <c r="CR413" s="28"/>
      <c r="CS413" s="28"/>
      <c r="CT413" s="28"/>
      <c r="CU413" s="28"/>
      <c r="CV413" s="28"/>
      <c r="CW413" s="59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59"/>
      <c r="DX413" s="28"/>
      <c r="DY413" s="28"/>
      <c r="DZ413" s="28"/>
      <c r="EA413" s="28"/>
      <c r="EB413" s="28"/>
      <c r="EC413" s="59"/>
      <c r="ED413" s="59"/>
      <c r="EE413" s="59"/>
      <c r="EF413" s="59"/>
      <c r="EG413" s="59"/>
      <c r="EH413" s="59"/>
      <c r="EI413" s="59"/>
      <c r="EJ413" s="59"/>
      <c r="EK413" s="59"/>
      <c r="EL413" s="59"/>
      <c r="EM413" s="59"/>
      <c r="EN413" s="59"/>
      <c r="EO413" s="59"/>
      <c r="EP413" s="59"/>
      <c r="EQ413" s="28"/>
      <c r="ER413" s="28"/>
      <c r="ES413" s="28"/>
      <c r="ET413" s="28"/>
      <c r="EU413" s="28"/>
      <c r="EV413" s="28"/>
      <c r="EW413" s="28"/>
      <c r="EX413" s="28"/>
      <c r="EY413" s="28"/>
      <c r="EZ413" s="28"/>
      <c r="FA413" s="28"/>
      <c r="FB413" s="28"/>
      <c r="FD413" s="28"/>
      <c r="FE413" s="28"/>
      <c r="FF413" s="28"/>
      <c r="FG413" s="28"/>
      <c r="FH413" s="28"/>
      <c r="FI413" s="28"/>
      <c r="FJ413" s="28"/>
      <c r="FK413" s="28"/>
      <c r="FL413" s="28"/>
      <c r="FM413" s="28"/>
      <c r="FN413" s="28"/>
      <c r="FO413" s="28"/>
      <c r="FP413" s="28"/>
      <c r="FQ413" s="28"/>
      <c r="FR413" s="28"/>
      <c r="FS413" s="28"/>
      <c r="FT413" s="28"/>
      <c r="FU413" s="28"/>
      <c r="FV413" s="28"/>
      <c r="FW413" s="28"/>
      <c r="FX413" s="28"/>
      <c r="FY413" s="59"/>
      <c r="FZ413" s="28"/>
      <c r="GA413" s="28"/>
      <c r="GB413" s="28"/>
      <c r="GC413" s="28"/>
    </row>
    <row r="414" spans="1:185">
      <c r="A414" s="28"/>
      <c r="B414" s="77"/>
      <c r="C414" s="28"/>
      <c r="D414" s="28"/>
      <c r="E414" s="28"/>
      <c r="F414" s="28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28"/>
      <c r="V414" s="28"/>
      <c r="W414" s="28"/>
      <c r="X414" s="28"/>
      <c r="Y414" s="28"/>
      <c r="Z414" s="28"/>
      <c r="AA414" s="28"/>
      <c r="AB414" s="28"/>
      <c r="AC414" s="59"/>
      <c r="AD414" s="28"/>
      <c r="AE414" s="28"/>
      <c r="AF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59"/>
      <c r="BD414" s="28"/>
      <c r="BE414" s="28"/>
      <c r="BF414" s="28"/>
      <c r="BG414" s="28"/>
      <c r="BH414" s="28"/>
      <c r="BI414" s="28"/>
      <c r="BJ414" s="28"/>
      <c r="BK414" s="28"/>
      <c r="BL414" s="28"/>
      <c r="BM414" s="59"/>
      <c r="BN414" s="28"/>
      <c r="BO414" s="28"/>
      <c r="BP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59"/>
      <c r="CN414" s="28"/>
      <c r="CO414" s="28"/>
      <c r="CP414" s="28"/>
      <c r="CQ414" s="28"/>
      <c r="CR414" s="28"/>
      <c r="CS414" s="28"/>
      <c r="CT414" s="28"/>
      <c r="CU414" s="28"/>
      <c r="CV414" s="28"/>
      <c r="CW414" s="59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59"/>
      <c r="DX414" s="28"/>
      <c r="DY414" s="28"/>
      <c r="DZ414" s="28"/>
      <c r="EA414" s="28"/>
      <c r="EB414" s="28"/>
      <c r="EC414" s="59"/>
      <c r="ED414" s="59"/>
      <c r="EE414" s="59"/>
      <c r="EF414" s="59"/>
      <c r="EG414" s="59"/>
      <c r="EH414" s="59"/>
      <c r="EI414" s="59"/>
      <c r="EJ414" s="59"/>
      <c r="EK414" s="59"/>
      <c r="EL414" s="59"/>
      <c r="EM414" s="59"/>
      <c r="EN414" s="59"/>
      <c r="EO414" s="59"/>
      <c r="EP414" s="59"/>
      <c r="EQ414" s="28"/>
      <c r="ER414" s="28"/>
      <c r="ES414" s="28"/>
      <c r="ET414" s="28"/>
      <c r="EU414" s="28"/>
      <c r="EV414" s="28"/>
      <c r="EW414" s="28"/>
      <c r="EX414" s="28"/>
      <c r="EY414" s="28"/>
      <c r="EZ414" s="28"/>
      <c r="FA414" s="28"/>
      <c r="FB414" s="28"/>
      <c r="FD414" s="28"/>
      <c r="FE414" s="28"/>
      <c r="FF414" s="28"/>
      <c r="FG414" s="28"/>
      <c r="FH414" s="28"/>
      <c r="FI414" s="28"/>
      <c r="FJ414" s="28"/>
      <c r="FK414" s="28"/>
      <c r="FL414" s="28"/>
      <c r="FM414" s="28"/>
      <c r="FN414" s="28"/>
      <c r="FO414" s="28"/>
      <c r="FP414" s="28"/>
      <c r="FQ414" s="28"/>
      <c r="FR414" s="28"/>
      <c r="FS414" s="28"/>
      <c r="FT414" s="28"/>
      <c r="FU414" s="28"/>
      <c r="FV414" s="28"/>
      <c r="FW414" s="28"/>
      <c r="FX414" s="28"/>
      <c r="FY414" s="59"/>
      <c r="FZ414" s="28"/>
      <c r="GA414" s="28"/>
      <c r="GB414" s="28"/>
      <c r="GC414" s="28"/>
    </row>
    <row r="415" spans="1:185">
      <c r="A415" s="28"/>
      <c r="B415" s="77"/>
      <c r="C415" s="28"/>
      <c r="D415" s="28"/>
      <c r="E415" s="28"/>
      <c r="F415" s="28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28"/>
      <c r="V415" s="28"/>
      <c r="W415" s="28"/>
      <c r="X415" s="28"/>
      <c r="Y415" s="28"/>
      <c r="Z415" s="28"/>
      <c r="AA415" s="28"/>
      <c r="AB415" s="28"/>
      <c r="AC415" s="59"/>
      <c r="AD415" s="28"/>
      <c r="AE415" s="28"/>
      <c r="AF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59"/>
      <c r="BD415" s="28"/>
      <c r="BE415" s="28"/>
      <c r="BF415" s="28"/>
      <c r="BG415" s="28"/>
      <c r="BH415" s="28"/>
      <c r="BI415" s="28"/>
      <c r="BJ415" s="28"/>
      <c r="BK415" s="28"/>
      <c r="BL415" s="28"/>
      <c r="BM415" s="59"/>
      <c r="BN415" s="28"/>
      <c r="BO415" s="28"/>
      <c r="BP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59"/>
      <c r="CN415" s="28"/>
      <c r="CO415" s="28"/>
      <c r="CP415" s="28"/>
      <c r="CQ415" s="28"/>
      <c r="CR415" s="28"/>
      <c r="CS415" s="28"/>
      <c r="CT415" s="28"/>
      <c r="CU415" s="28"/>
      <c r="CV415" s="28"/>
      <c r="CW415" s="59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59"/>
      <c r="DX415" s="28"/>
      <c r="DY415" s="28"/>
      <c r="DZ415" s="28"/>
      <c r="EA415" s="28"/>
      <c r="EB415" s="28"/>
      <c r="EC415" s="59"/>
      <c r="ED415" s="59"/>
      <c r="EE415" s="59"/>
      <c r="EF415" s="59"/>
      <c r="EG415" s="59"/>
      <c r="EH415" s="59"/>
      <c r="EI415" s="59"/>
      <c r="EJ415" s="59"/>
      <c r="EK415" s="59"/>
      <c r="EL415" s="59"/>
      <c r="EM415" s="59"/>
      <c r="EN415" s="59"/>
      <c r="EO415" s="59"/>
      <c r="EP415" s="59"/>
      <c r="EQ415" s="28"/>
      <c r="ER415" s="28"/>
      <c r="ES415" s="28"/>
      <c r="ET415" s="28"/>
      <c r="EU415" s="28"/>
      <c r="EV415" s="28"/>
      <c r="EW415" s="28"/>
      <c r="EX415" s="28"/>
      <c r="EY415" s="28"/>
      <c r="EZ415" s="28"/>
      <c r="FA415" s="28"/>
      <c r="FB415" s="28"/>
      <c r="FD415" s="28"/>
      <c r="FE415" s="28"/>
      <c r="FF415" s="28"/>
      <c r="FG415" s="28"/>
      <c r="FH415" s="28"/>
      <c r="FI415" s="28"/>
      <c r="FJ415" s="28"/>
      <c r="FK415" s="28"/>
      <c r="FL415" s="28"/>
      <c r="FM415" s="28"/>
      <c r="FN415" s="28"/>
      <c r="FO415" s="28"/>
      <c r="FP415" s="28"/>
      <c r="FQ415" s="28"/>
      <c r="FR415" s="28"/>
      <c r="FS415" s="28"/>
      <c r="FT415" s="28"/>
      <c r="FU415" s="28"/>
      <c r="FV415" s="28"/>
      <c r="FW415" s="28"/>
      <c r="FX415" s="28"/>
      <c r="FY415" s="59"/>
      <c r="FZ415" s="28"/>
      <c r="GA415" s="28"/>
      <c r="GB415" s="28"/>
      <c r="GC415" s="28"/>
    </row>
    <row r="416" spans="1:185">
      <c r="A416" s="28"/>
      <c r="B416" s="77"/>
      <c r="C416" s="28"/>
      <c r="D416" s="28"/>
      <c r="E416" s="28"/>
      <c r="F416" s="28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28"/>
      <c r="V416" s="28"/>
      <c r="W416" s="28"/>
      <c r="X416" s="28"/>
      <c r="Y416" s="28"/>
      <c r="Z416" s="28"/>
      <c r="AA416" s="28"/>
      <c r="AB416" s="28"/>
      <c r="AC416" s="59"/>
      <c r="AD416" s="28"/>
      <c r="AE416" s="28"/>
      <c r="AF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59"/>
      <c r="BD416" s="28"/>
      <c r="BE416" s="28"/>
      <c r="BF416" s="28"/>
      <c r="BG416" s="28"/>
      <c r="BH416" s="28"/>
      <c r="BI416" s="28"/>
      <c r="BJ416" s="28"/>
      <c r="BK416" s="28"/>
      <c r="BL416" s="28"/>
      <c r="BM416" s="59"/>
      <c r="BN416" s="28"/>
      <c r="BO416" s="28"/>
      <c r="BP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59"/>
      <c r="CN416" s="28"/>
      <c r="CO416" s="28"/>
      <c r="CP416" s="28"/>
      <c r="CQ416" s="28"/>
      <c r="CR416" s="28"/>
      <c r="CS416" s="28"/>
      <c r="CT416" s="28"/>
      <c r="CU416" s="28"/>
      <c r="CV416" s="28"/>
      <c r="CW416" s="59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59"/>
      <c r="DX416" s="28"/>
      <c r="DY416" s="28"/>
      <c r="DZ416" s="28"/>
      <c r="EA416" s="28"/>
      <c r="EB416" s="28"/>
      <c r="EC416" s="59"/>
      <c r="ED416" s="59"/>
      <c r="EE416" s="59"/>
      <c r="EF416" s="59"/>
      <c r="EG416" s="59"/>
      <c r="EH416" s="59"/>
      <c r="EI416" s="59"/>
      <c r="EJ416" s="59"/>
      <c r="EK416" s="59"/>
      <c r="EL416" s="59"/>
      <c r="EM416" s="59"/>
      <c r="EN416" s="59"/>
      <c r="EO416" s="59"/>
      <c r="EP416" s="59"/>
      <c r="EQ416" s="28"/>
      <c r="ER416" s="28"/>
      <c r="ES416" s="28"/>
      <c r="ET416" s="28"/>
      <c r="EU416" s="28"/>
      <c r="EV416" s="28"/>
      <c r="EW416" s="28"/>
      <c r="EX416" s="28"/>
      <c r="EY416" s="28"/>
      <c r="EZ416" s="28"/>
      <c r="FA416" s="28"/>
      <c r="FB416" s="28"/>
      <c r="FD416" s="28"/>
      <c r="FE416" s="28"/>
      <c r="FF416" s="28"/>
      <c r="FG416" s="28"/>
      <c r="FH416" s="28"/>
      <c r="FI416" s="28"/>
      <c r="FJ416" s="28"/>
      <c r="FK416" s="28"/>
      <c r="FL416" s="28"/>
      <c r="FM416" s="28"/>
      <c r="FN416" s="28"/>
      <c r="FO416" s="28"/>
      <c r="FP416" s="28"/>
      <c r="FQ416" s="28"/>
      <c r="FR416" s="28"/>
      <c r="FS416" s="28"/>
      <c r="FT416" s="28"/>
      <c r="FU416" s="28"/>
      <c r="FV416" s="28"/>
      <c r="FW416" s="28"/>
      <c r="FX416" s="28"/>
      <c r="FY416" s="59"/>
      <c r="FZ416" s="28"/>
      <c r="GA416" s="28"/>
      <c r="GB416" s="28"/>
      <c r="GC416" s="28"/>
    </row>
    <row r="417" spans="1:185">
      <c r="A417" s="28"/>
      <c r="B417" s="77"/>
      <c r="C417" s="28"/>
      <c r="D417" s="28"/>
      <c r="E417" s="28"/>
      <c r="F417" s="28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28"/>
      <c r="V417" s="28"/>
      <c r="W417" s="28"/>
      <c r="X417" s="28"/>
      <c r="Y417" s="28"/>
      <c r="Z417" s="28"/>
      <c r="AA417" s="28"/>
      <c r="AB417" s="28"/>
      <c r="AC417" s="59"/>
      <c r="AD417" s="28"/>
      <c r="AE417" s="28"/>
      <c r="AF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59"/>
      <c r="BD417" s="28"/>
      <c r="BE417" s="28"/>
      <c r="BF417" s="28"/>
      <c r="BG417" s="28"/>
      <c r="BH417" s="28"/>
      <c r="BI417" s="28"/>
      <c r="BJ417" s="28"/>
      <c r="BK417" s="28"/>
      <c r="BL417" s="28"/>
      <c r="BM417" s="59"/>
      <c r="BN417" s="28"/>
      <c r="BO417" s="28"/>
      <c r="BP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59"/>
      <c r="CN417" s="28"/>
      <c r="CO417" s="28"/>
      <c r="CP417" s="28"/>
      <c r="CQ417" s="28"/>
      <c r="CR417" s="28"/>
      <c r="CS417" s="28"/>
      <c r="CT417" s="28"/>
      <c r="CU417" s="28"/>
      <c r="CV417" s="28"/>
      <c r="CW417" s="59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59"/>
      <c r="DX417" s="28"/>
      <c r="DY417" s="28"/>
      <c r="DZ417" s="28"/>
      <c r="EA417" s="28"/>
      <c r="EB417" s="28"/>
      <c r="EC417" s="59"/>
      <c r="ED417" s="59"/>
      <c r="EE417" s="59"/>
      <c r="EF417" s="59"/>
      <c r="EG417" s="59"/>
      <c r="EH417" s="59"/>
      <c r="EI417" s="59"/>
      <c r="EJ417" s="59"/>
      <c r="EK417" s="59"/>
      <c r="EL417" s="59"/>
      <c r="EM417" s="59"/>
      <c r="EN417" s="59"/>
      <c r="EO417" s="59"/>
      <c r="EP417" s="59"/>
      <c r="EQ417" s="28"/>
      <c r="ER417" s="28"/>
      <c r="ES417" s="28"/>
      <c r="ET417" s="28"/>
      <c r="EU417" s="28"/>
      <c r="EV417" s="28"/>
      <c r="EW417" s="28"/>
      <c r="EX417" s="28"/>
      <c r="EY417" s="28"/>
      <c r="EZ417" s="28"/>
      <c r="FA417" s="28"/>
      <c r="FB417" s="28"/>
      <c r="FD417" s="28"/>
      <c r="FE417" s="28"/>
      <c r="FF417" s="28"/>
      <c r="FG417" s="28"/>
      <c r="FH417" s="28"/>
      <c r="FI417" s="28"/>
      <c r="FJ417" s="28"/>
      <c r="FK417" s="28"/>
      <c r="FL417" s="28"/>
      <c r="FM417" s="28"/>
      <c r="FN417" s="28"/>
      <c r="FO417" s="28"/>
      <c r="FP417" s="28"/>
      <c r="FQ417" s="28"/>
      <c r="FR417" s="28"/>
      <c r="FS417" s="28"/>
      <c r="FT417" s="28"/>
      <c r="FU417" s="28"/>
      <c r="FV417" s="28"/>
      <c r="FW417" s="28"/>
      <c r="FX417" s="28"/>
      <c r="FY417" s="59"/>
      <c r="FZ417" s="28"/>
      <c r="GA417" s="28"/>
      <c r="GB417" s="28"/>
      <c r="GC417" s="28"/>
    </row>
    <row r="418" spans="1:185">
      <c r="A418" s="28"/>
      <c r="B418" s="77"/>
      <c r="C418" s="28"/>
      <c r="D418" s="28"/>
      <c r="E418" s="28"/>
      <c r="F418" s="28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28"/>
      <c r="V418" s="28"/>
      <c r="W418" s="28"/>
      <c r="X418" s="28"/>
      <c r="Y418" s="28"/>
      <c r="Z418" s="28"/>
      <c r="AA418" s="28"/>
      <c r="AB418" s="28"/>
      <c r="AC418" s="59"/>
      <c r="AD418" s="28"/>
      <c r="AE418" s="28"/>
      <c r="AF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59"/>
      <c r="BD418" s="28"/>
      <c r="BE418" s="28"/>
      <c r="BF418" s="28"/>
      <c r="BG418" s="28"/>
      <c r="BH418" s="28"/>
      <c r="BI418" s="28"/>
      <c r="BJ418" s="28"/>
      <c r="BK418" s="28"/>
      <c r="BL418" s="28"/>
      <c r="BM418" s="59"/>
      <c r="BN418" s="28"/>
      <c r="BO418" s="28"/>
      <c r="BP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59"/>
      <c r="CN418" s="28"/>
      <c r="CO418" s="28"/>
      <c r="CP418" s="28"/>
      <c r="CQ418" s="28"/>
      <c r="CR418" s="28"/>
      <c r="CS418" s="28"/>
      <c r="CT418" s="28"/>
      <c r="CU418" s="28"/>
      <c r="CV418" s="28"/>
      <c r="CW418" s="59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59"/>
      <c r="DX418" s="28"/>
      <c r="DY418" s="28"/>
      <c r="DZ418" s="28"/>
      <c r="EA418" s="28"/>
      <c r="EB418" s="28"/>
      <c r="EC418" s="59"/>
      <c r="ED418" s="59"/>
      <c r="EE418" s="59"/>
      <c r="EF418" s="59"/>
      <c r="EG418" s="59"/>
      <c r="EH418" s="59"/>
      <c r="EI418" s="59"/>
      <c r="EJ418" s="59"/>
      <c r="EK418" s="59"/>
      <c r="EL418" s="59"/>
      <c r="EM418" s="59"/>
      <c r="EN418" s="59"/>
      <c r="EO418" s="59"/>
      <c r="EP418" s="59"/>
      <c r="EQ418" s="28"/>
      <c r="ER418" s="28"/>
      <c r="ES418" s="28"/>
      <c r="ET418" s="28"/>
      <c r="EU418" s="28"/>
      <c r="EV418" s="28"/>
      <c r="EW418" s="28"/>
      <c r="EX418" s="28"/>
      <c r="EY418" s="28"/>
      <c r="EZ418" s="28"/>
      <c r="FA418" s="28"/>
      <c r="FB418" s="28"/>
      <c r="FD418" s="28"/>
      <c r="FE418" s="28"/>
      <c r="FF418" s="28"/>
      <c r="FG418" s="28"/>
      <c r="FH418" s="28"/>
      <c r="FI418" s="28"/>
      <c r="FJ418" s="28"/>
      <c r="FK418" s="28"/>
      <c r="FL418" s="28"/>
      <c r="FM418" s="28"/>
      <c r="FN418" s="28"/>
      <c r="FO418" s="28"/>
      <c r="FP418" s="28"/>
      <c r="FQ418" s="28"/>
      <c r="FR418" s="28"/>
      <c r="FS418" s="28"/>
      <c r="FT418" s="28"/>
      <c r="FU418" s="28"/>
      <c r="FV418" s="28"/>
      <c r="FW418" s="28"/>
      <c r="FX418" s="28"/>
      <c r="FY418" s="59"/>
      <c r="FZ418" s="28"/>
      <c r="GA418" s="28"/>
      <c r="GB418" s="28"/>
      <c r="GC418" s="28"/>
    </row>
    <row r="419" spans="1:185">
      <c r="A419" s="28"/>
      <c r="B419" s="77"/>
      <c r="C419" s="28"/>
      <c r="D419" s="28"/>
      <c r="E419" s="28"/>
      <c r="F419" s="28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28"/>
      <c r="V419" s="28"/>
      <c r="W419" s="28"/>
      <c r="X419" s="28"/>
      <c r="Y419" s="28"/>
      <c r="Z419" s="28"/>
      <c r="AA419" s="28"/>
      <c r="AB419" s="28"/>
      <c r="AC419" s="59"/>
      <c r="AD419" s="28"/>
      <c r="AE419" s="28"/>
      <c r="AF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59"/>
      <c r="BD419" s="28"/>
      <c r="BE419" s="28"/>
      <c r="BF419" s="28"/>
      <c r="BG419" s="28"/>
      <c r="BH419" s="28"/>
      <c r="BI419" s="28"/>
      <c r="BJ419" s="28"/>
      <c r="BK419" s="28"/>
      <c r="BL419" s="28"/>
      <c r="BM419" s="59"/>
      <c r="BN419" s="28"/>
      <c r="BO419" s="28"/>
      <c r="BP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59"/>
      <c r="CN419" s="28"/>
      <c r="CO419" s="28"/>
      <c r="CP419" s="28"/>
      <c r="CQ419" s="28"/>
      <c r="CR419" s="28"/>
      <c r="CS419" s="28"/>
      <c r="CT419" s="28"/>
      <c r="CU419" s="28"/>
      <c r="CV419" s="28"/>
      <c r="CW419" s="59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59"/>
      <c r="DX419" s="28"/>
      <c r="DY419" s="28"/>
      <c r="DZ419" s="28"/>
      <c r="EA419" s="28"/>
      <c r="EB419" s="28"/>
      <c r="EC419" s="59"/>
      <c r="ED419" s="59"/>
      <c r="EE419" s="59"/>
      <c r="EF419" s="59"/>
      <c r="EG419" s="59"/>
      <c r="EH419" s="59"/>
      <c r="EI419" s="59"/>
      <c r="EJ419" s="59"/>
      <c r="EK419" s="59"/>
      <c r="EL419" s="59"/>
      <c r="EM419" s="59"/>
      <c r="EN419" s="59"/>
      <c r="EO419" s="59"/>
      <c r="EP419" s="59"/>
      <c r="EQ419" s="28"/>
      <c r="ER419" s="28"/>
      <c r="ES419" s="28"/>
      <c r="ET419" s="28"/>
      <c r="EU419" s="28"/>
      <c r="EV419" s="28"/>
      <c r="EW419" s="28"/>
      <c r="EX419" s="28"/>
      <c r="EY419" s="28"/>
      <c r="EZ419" s="28"/>
      <c r="FA419" s="28"/>
      <c r="FB419" s="28"/>
      <c r="FD419" s="28"/>
      <c r="FE419" s="28"/>
      <c r="FF419" s="28"/>
      <c r="FG419" s="28"/>
      <c r="FH419" s="28"/>
      <c r="FI419" s="28"/>
      <c r="FJ419" s="28"/>
      <c r="FK419" s="28"/>
      <c r="FL419" s="28"/>
      <c r="FM419" s="28"/>
      <c r="FN419" s="28"/>
      <c r="FO419" s="28"/>
      <c r="FP419" s="28"/>
      <c r="FQ419" s="28"/>
      <c r="FR419" s="28"/>
      <c r="FS419" s="28"/>
      <c r="FT419" s="28"/>
      <c r="FU419" s="28"/>
      <c r="FV419" s="28"/>
      <c r="FW419" s="28"/>
      <c r="FX419" s="28"/>
      <c r="FY419" s="59"/>
      <c r="FZ419" s="28"/>
      <c r="GA419" s="28"/>
      <c r="GB419" s="28"/>
      <c r="GC419" s="28"/>
    </row>
    <row r="420" spans="1:185">
      <c r="A420" s="28"/>
      <c r="B420" s="77"/>
      <c r="C420" s="28"/>
      <c r="D420" s="28"/>
      <c r="E420" s="28"/>
      <c r="F420" s="28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28"/>
      <c r="V420" s="28"/>
      <c r="W420" s="28"/>
      <c r="X420" s="28"/>
      <c r="Y420" s="28"/>
      <c r="Z420" s="28"/>
      <c r="AA420" s="28"/>
      <c r="AB420" s="28"/>
      <c r="AC420" s="59"/>
      <c r="AD420" s="28"/>
      <c r="AE420" s="28"/>
      <c r="AF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59"/>
      <c r="BD420" s="28"/>
      <c r="BE420" s="28"/>
      <c r="BF420" s="28"/>
      <c r="BG420" s="28"/>
      <c r="BH420" s="28"/>
      <c r="BI420" s="28"/>
      <c r="BJ420" s="28"/>
      <c r="BK420" s="28"/>
      <c r="BL420" s="28"/>
      <c r="BM420" s="59"/>
      <c r="BN420" s="28"/>
      <c r="BO420" s="28"/>
      <c r="BP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59"/>
      <c r="CN420" s="28"/>
      <c r="CO420" s="28"/>
      <c r="CP420" s="28"/>
      <c r="CQ420" s="28"/>
      <c r="CR420" s="28"/>
      <c r="CS420" s="28"/>
      <c r="CT420" s="28"/>
      <c r="CU420" s="28"/>
      <c r="CV420" s="28"/>
      <c r="CW420" s="59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59"/>
      <c r="DX420" s="28"/>
      <c r="DY420" s="28"/>
      <c r="DZ420" s="28"/>
      <c r="EA420" s="28"/>
      <c r="EB420" s="28"/>
      <c r="EC420" s="59"/>
      <c r="ED420" s="59"/>
      <c r="EE420" s="59"/>
      <c r="EF420" s="59"/>
      <c r="EG420" s="59"/>
      <c r="EH420" s="59"/>
      <c r="EI420" s="59"/>
      <c r="EJ420" s="59"/>
      <c r="EK420" s="59"/>
      <c r="EL420" s="59"/>
      <c r="EM420" s="59"/>
      <c r="EN420" s="59"/>
      <c r="EO420" s="59"/>
      <c r="EP420" s="59"/>
      <c r="EQ420" s="28"/>
      <c r="ER420" s="28"/>
      <c r="ES420" s="28"/>
      <c r="ET420" s="28"/>
      <c r="EU420" s="28"/>
      <c r="EV420" s="28"/>
      <c r="EW420" s="28"/>
      <c r="EX420" s="28"/>
      <c r="EY420" s="28"/>
      <c r="EZ420" s="28"/>
      <c r="FA420" s="28"/>
      <c r="FB420" s="28"/>
      <c r="FD420" s="28"/>
      <c r="FE420" s="28"/>
      <c r="FF420" s="28"/>
      <c r="FG420" s="28"/>
      <c r="FH420" s="28"/>
      <c r="FI420" s="28"/>
      <c r="FJ420" s="28"/>
      <c r="FK420" s="28"/>
      <c r="FL420" s="28"/>
      <c r="FM420" s="28"/>
      <c r="FN420" s="28"/>
      <c r="FO420" s="28"/>
      <c r="FP420" s="28"/>
      <c r="FQ420" s="28"/>
      <c r="FR420" s="28"/>
      <c r="FS420" s="28"/>
      <c r="FT420" s="28"/>
      <c r="FU420" s="28"/>
      <c r="FV420" s="28"/>
      <c r="FW420" s="28"/>
      <c r="FX420" s="28"/>
      <c r="FY420" s="59"/>
      <c r="FZ420" s="28"/>
      <c r="GA420" s="28"/>
      <c r="GB420" s="28"/>
      <c r="GC420" s="28"/>
    </row>
    <row r="421" spans="1:185">
      <c r="A421" s="28"/>
      <c r="B421" s="77"/>
      <c r="C421" s="28"/>
      <c r="D421" s="28"/>
      <c r="E421" s="28"/>
      <c r="F421" s="28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28"/>
      <c r="V421" s="28"/>
      <c r="W421" s="28"/>
      <c r="X421" s="28"/>
      <c r="Y421" s="28"/>
      <c r="Z421" s="28"/>
      <c r="AA421" s="28"/>
      <c r="AB421" s="28"/>
      <c r="AC421" s="59"/>
      <c r="AD421" s="28"/>
      <c r="AE421" s="28"/>
      <c r="AF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59"/>
      <c r="BD421" s="28"/>
      <c r="BE421" s="28"/>
      <c r="BF421" s="28"/>
      <c r="BG421" s="28"/>
      <c r="BH421" s="28"/>
      <c r="BI421" s="28"/>
      <c r="BJ421" s="28"/>
      <c r="BK421" s="28"/>
      <c r="BL421" s="28"/>
      <c r="BM421" s="59"/>
      <c r="BN421" s="28"/>
      <c r="BO421" s="28"/>
      <c r="BP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59"/>
      <c r="CN421" s="28"/>
      <c r="CO421" s="28"/>
      <c r="CP421" s="28"/>
      <c r="CQ421" s="28"/>
      <c r="CR421" s="28"/>
      <c r="CS421" s="28"/>
      <c r="CT421" s="28"/>
      <c r="CU421" s="28"/>
      <c r="CV421" s="28"/>
      <c r="CW421" s="59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59"/>
      <c r="DX421" s="28"/>
      <c r="DY421" s="28"/>
      <c r="DZ421" s="28"/>
      <c r="EA421" s="28"/>
      <c r="EB421" s="28"/>
      <c r="EC421" s="59"/>
      <c r="ED421" s="59"/>
      <c r="EE421" s="59"/>
      <c r="EF421" s="59"/>
      <c r="EG421" s="59"/>
      <c r="EH421" s="59"/>
      <c r="EI421" s="59"/>
      <c r="EJ421" s="59"/>
      <c r="EK421" s="59"/>
      <c r="EL421" s="59"/>
      <c r="EM421" s="59"/>
      <c r="EN421" s="59"/>
      <c r="EO421" s="59"/>
      <c r="EP421" s="59"/>
      <c r="EQ421" s="28"/>
      <c r="ER421" s="28"/>
      <c r="ES421" s="28"/>
      <c r="ET421" s="28"/>
      <c r="EU421" s="28"/>
      <c r="EV421" s="28"/>
      <c r="EW421" s="28"/>
      <c r="EX421" s="28"/>
      <c r="EY421" s="28"/>
      <c r="EZ421" s="28"/>
      <c r="FA421" s="28"/>
      <c r="FB421" s="28"/>
      <c r="FD421" s="28"/>
      <c r="FE421" s="28"/>
      <c r="FF421" s="28"/>
      <c r="FG421" s="28"/>
      <c r="FH421" s="28"/>
      <c r="FI421" s="28"/>
      <c r="FJ421" s="28"/>
      <c r="FK421" s="28"/>
      <c r="FL421" s="28"/>
      <c r="FM421" s="28"/>
      <c r="FN421" s="28"/>
      <c r="FO421" s="28"/>
      <c r="FP421" s="28"/>
      <c r="FQ421" s="28"/>
      <c r="FR421" s="28"/>
      <c r="FS421" s="28"/>
      <c r="FT421" s="28"/>
      <c r="FU421" s="28"/>
      <c r="FV421" s="28"/>
      <c r="FW421" s="28"/>
      <c r="FX421" s="28"/>
      <c r="FY421" s="59"/>
      <c r="FZ421" s="28"/>
      <c r="GA421" s="28"/>
      <c r="GB421" s="28"/>
      <c r="GC421" s="28"/>
    </row>
    <row r="422" spans="1:185">
      <c r="A422" s="28"/>
      <c r="B422" s="77"/>
      <c r="C422" s="28"/>
      <c r="D422" s="28"/>
      <c r="E422" s="28"/>
      <c r="F422" s="28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28"/>
      <c r="V422" s="28"/>
      <c r="W422" s="28"/>
      <c r="X422" s="28"/>
      <c r="Y422" s="28"/>
      <c r="Z422" s="28"/>
      <c r="AA422" s="28"/>
      <c r="AB422" s="28"/>
      <c r="AC422" s="59"/>
      <c r="AD422" s="28"/>
      <c r="AE422" s="28"/>
      <c r="AF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59"/>
      <c r="BD422" s="28"/>
      <c r="BE422" s="28"/>
      <c r="BF422" s="28"/>
      <c r="BG422" s="28"/>
      <c r="BH422" s="28"/>
      <c r="BI422" s="28"/>
      <c r="BJ422" s="28"/>
      <c r="BK422" s="28"/>
      <c r="BL422" s="28"/>
      <c r="BM422" s="59"/>
      <c r="BN422" s="28"/>
      <c r="BO422" s="28"/>
      <c r="BP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59"/>
      <c r="CN422" s="28"/>
      <c r="CO422" s="28"/>
      <c r="CP422" s="28"/>
      <c r="CQ422" s="28"/>
      <c r="CR422" s="28"/>
      <c r="CS422" s="28"/>
      <c r="CT422" s="28"/>
      <c r="CU422" s="28"/>
      <c r="CV422" s="28"/>
      <c r="CW422" s="59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59"/>
      <c r="DX422" s="28"/>
      <c r="DY422" s="28"/>
      <c r="DZ422" s="28"/>
      <c r="EA422" s="28"/>
      <c r="EB422" s="28"/>
      <c r="EC422" s="59"/>
      <c r="ED422" s="59"/>
      <c r="EE422" s="59"/>
      <c r="EF422" s="59"/>
      <c r="EG422" s="59"/>
      <c r="EH422" s="59"/>
      <c r="EI422" s="59"/>
      <c r="EJ422" s="59"/>
      <c r="EK422" s="59"/>
      <c r="EL422" s="59"/>
      <c r="EM422" s="59"/>
      <c r="EN422" s="59"/>
      <c r="EO422" s="59"/>
      <c r="EP422" s="59"/>
      <c r="EQ422" s="28"/>
      <c r="ER422" s="28"/>
      <c r="ES422" s="28"/>
      <c r="ET422" s="28"/>
      <c r="EU422" s="28"/>
      <c r="EV422" s="28"/>
      <c r="EW422" s="28"/>
      <c r="EX422" s="28"/>
      <c r="EY422" s="28"/>
      <c r="EZ422" s="28"/>
      <c r="FA422" s="28"/>
      <c r="FB422" s="28"/>
      <c r="FD422" s="28"/>
      <c r="FE422" s="28"/>
      <c r="FF422" s="28"/>
      <c r="FG422" s="28"/>
      <c r="FH422" s="28"/>
      <c r="FI422" s="28"/>
      <c r="FJ422" s="28"/>
      <c r="FK422" s="28"/>
      <c r="FL422" s="28"/>
      <c r="FM422" s="28"/>
      <c r="FN422" s="28"/>
      <c r="FO422" s="28"/>
      <c r="FP422" s="28"/>
      <c r="FQ422" s="28"/>
      <c r="FR422" s="28"/>
      <c r="FS422" s="28"/>
      <c r="FT422" s="28"/>
      <c r="FU422" s="28"/>
      <c r="FV422" s="28"/>
      <c r="FW422" s="28"/>
      <c r="FX422" s="28"/>
      <c r="FY422" s="59"/>
      <c r="FZ422" s="28"/>
      <c r="GA422" s="28"/>
      <c r="GB422" s="28"/>
      <c r="GC422" s="28"/>
    </row>
    <row r="423" spans="1:185">
      <c r="A423" s="28"/>
      <c r="B423" s="77"/>
      <c r="C423" s="28"/>
      <c r="D423" s="28"/>
      <c r="E423" s="28"/>
      <c r="F423" s="28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28"/>
      <c r="V423" s="28"/>
      <c r="W423" s="28"/>
      <c r="X423" s="28"/>
      <c r="Y423" s="28"/>
      <c r="Z423" s="28"/>
      <c r="AA423" s="28"/>
      <c r="AB423" s="28"/>
      <c r="AC423" s="59"/>
      <c r="AD423" s="28"/>
      <c r="AE423" s="28"/>
      <c r="AF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59"/>
      <c r="BD423" s="28"/>
      <c r="BE423" s="28"/>
      <c r="BF423" s="28"/>
      <c r="BG423" s="28"/>
      <c r="BH423" s="28"/>
      <c r="BI423" s="28"/>
      <c r="BJ423" s="28"/>
      <c r="BK423" s="28"/>
      <c r="BL423" s="28"/>
      <c r="BM423" s="59"/>
      <c r="BN423" s="28"/>
      <c r="BO423" s="28"/>
      <c r="BP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59"/>
      <c r="CN423" s="28"/>
      <c r="CO423" s="28"/>
      <c r="CP423" s="28"/>
      <c r="CQ423" s="28"/>
      <c r="CR423" s="28"/>
      <c r="CS423" s="28"/>
      <c r="CT423" s="28"/>
      <c r="CU423" s="28"/>
      <c r="CV423" s="28"/>
      <c r="CW423" s="59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59"/>
      <c r="DX423" s="28"/>
      <c r="DY423" s="28"/>
      <c r="DZ423" s="28"/>
      <c r="EA423" s="28"/>
      <c r="EB423" s="28"/>
      <c r="EC423" s="59"/>
      <c r="ED423" s="59"/>
      <c r="EE423" s="59"/>
      <c r="EF423" s="59"/>
      <c r="EG423" s="59"/>
      <c r="EH423" s="59"/>
      <c r="EI423" s="59"/>
      <c r="EJ423" s="59"/>
      <c r="EK423" s="59"/>
      <c r="EL423" s="59"/>
      <c r="EM423" s="59"/>
      <c r="EN423" s="59"/>
      <c r="EO423" s="59"/>
      <c r="EP423" s="59"/>
      <c r="EQ423" s="28"/>
      <c r="ER423" s="28"/>
      <c r="ES423" s="28"/>
      <c r="ET423" s="28"/>
      <c r="EU423" s="28"/>
      <c r="EV423" s="28"/>
      <c r="EW423" s="28"/>
      <c r="EX423" s="28"/>
      <c r="EY423" s="28"/>
      <c r="EZ423" s="28"/>
      <c r="FA423" s="28"/>
      <c r="FB423" s="28"/>
      <c r="FD423" s="28"/>
      <c r="FE423" s="28"/>
      <c r="FF423" s="28"/>
      <c r="FG423" s="28"/>
      <c r="FH423" s="28"/>
      <c r="FI423" s="28"/>
      <c r="FJ423" s="28"/>
      <c r="FK423" s="28"/>
      <c r="FL423" s="28"/>
      <c r="FM423" s="28"/>
      <c r="FN423" s="28"/>
      <c r="FO423" s="28"/>
      <c r="FP423" s="28"/>
      <c r="FQ423" s="28"/>
      <c r="FR423" s="28"/>
      <c r="FS423" s="28"/>
      <c r="FT423" s="28"/>
      <c r="FU423" s="28"/>
      <c r="FV423" s="28"/>
      <c r="FW423" s="28"/>
      <c r="FX423" s="28"/>
      <c r="FY423" s="59"/>
      <c r="FZ423" s="28"/>
      <c r="GA423" s="28"/>
      <c r="GB423" s="28"/>
      <c r="GC423" s="28"/>
    </row>
    <row r="424" spans="1:185">
      <c r="A424" s="28"/>
      <c r="B424" s="77"/>
      <c r="C424" s="28"/>
      <c r="D424" s="28"/>
      <c r="E424" s="28"/>
      <c r="F424" s="28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28"/>
      <c r="V424" s="28"/>
      <c r="W424" s="28"/>
      <c r="X424" s="28"/>
      <c r="Y424" s="28"/>
      <c r="Z424" s="28"/>
      <c r="AA424" s="28"/>
      <c r="AB424" s="28"/>
      <c r="AC424" s="59"/>
      <c r="AD424" s="28"/>
      <c r="AE424" s="28"/>
      <c r="AF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59"/>
      <c r="BD424" s="28"/>
      <c r="BE424" s="28"/>
      <c r="BF424" s="28"/>
      <c r="BG424" s="28"/>
      <c r="BH424" s="28"/>
      <c r="BI424" s="28"/>
      <c r="BJ424" s="28"/>
      <c r="BK424" s="28"/>
      <c r="BL424" s="28"/>
      <c r="BM424" s="59"/>
      <c r="BN424" s="28"/>
      <c r="BO424" s="28"/>
      <c r="BP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59"/>
      <c r="CN424" s="28"/>
      <c r="CO424" s="28"/>
      <c r="CP424" s="28"/>
      <c r="CQ424" s="28"/>
      <c r="CR424" s="28"/>
      <c r="CS424" s="28"/>
      <c r="CT424" s="28"/>
      <c r="CU424" s="28"/>
      <c r="CV424" s="28"/>
      <c r="CW424" s="59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59"/>
      <c r="DX424" s="28"/>
      <c r="DY424" s="28"/>
      <c r="DZ424" s="28"/>
      <c r="EA424" s="28"/>
      <c r="EB424" s="28"/>
      <c r="EC424" s="59"/>
      <c r="ED424" s="59"/>
      <c r="EE424" s="59"/>
      <c r="EF424" s="59"/>
      <c r="EG424" s="59"/>
      <c r="EH424" s="59"/>
      <c r="EI424" s="59"/>
      <c r="EJ424" s="59"/>
      <c r="EK424" s="59"/>
      <c r="EL424" s="59"/>
      <c r="EM424" s="59"/>
      <c r="EN424" s="59"/>
      <c r="EO424" s="59"/>
      <c r="EP424" s="59"/>
      <c r="EQ424" s="28"/>
      <c r="ER424" s="28"/>
      <c r="ES424" s="28"/>
      <c r="ET424" s="28"/>
      <c r="EU424" s="28"/>
      <c r="EV424" s="28"/>
      <c r="EW424" s="28"/>
      <c r="EX424" s="28"/>
      <c r="EY424" s="28"/>
      <c r="EZ424" s="28"/>
      <c r="FA424" s="28"/>
      <c r="FB424" s="28"/>
      <c r="FD424" s="28"/>
      <c r="FE424" s="28"/>
      <c r="FF424" s="28"/>
      <c r="FG424" s="28"/>
      <c r="FH424" s="28"/>
      <c r="FI424" s="28"/>
      <c r="FJ424" s="28"/>
      <c r="FK424" s="28"/>
      <c r="FL424" s="28"/>
      <c r="FM424" s="28"/>
      <c r="FN424" s="28"/>
      <c r="FO424" s="28"/>
      <c r="FP424" s="28"/>
      <c r="FQ424" s="28"/>
      <c r="FR424" s="28"/>
      <c r="FS424" s="28"/>
      <c r="FT424" s="28"/>
      <c r="FU424" s="28"/>
      <c r="FV424" s="28"/>
      <c r="FW424" s="28"/>
      <c r="FX424" s="28"/>
      <c r="FY424" s="59"/>
      <c r="FZ424" s="28"/>
      <c r="GA424" s="28"/>
      <c r="GB424" s="28"/>
      <c r="GC424" s="28"/>
    </row>
    <row r="425" spans="1:185">
      <c r="A425" s="28"/>
      <c r="B425" s="77"/>
      <c r="C425" s="28"/>
      <c r="D425" s="28"/>
      <c r="E425" s="28"/>
      <c r="F425" s="28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28"/>
      <c r="V425" s="28"/>
      <c r="W425" s="28"/>
      <c r="X425" s="28"/>
      <c r="Y425" s="28"/>
      <c r="Z425" s="28"/>
      <c r="AA425" s="28"/>
      <c r="AB425" s="28"/>
      <c r="AC425" s="59"/>
      <c r="AD425" s="28"/>
      <c r="AE425" s="28"/>
      <c r="AF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59"/>
      <c r="BD425" s="28"/>
      <c r="BE425" s="28"/>
      <c r="BF425" s="28"/>
      <c r="BG425" s="28"/>
      <c r="BH425" s="28"/>
      <c r="BI425" s="28"/>
      <c r="BJ425" s="28"/>
      <c r="BK425" s="28"/>
      <c r="BL425" s="28"/>
      <c r="BM425" s="59"/>
      <c r="BN425" s="28"/>
      <c r="BO425" s="28"/>
      <c r="BP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59"/>
      <c r="CN425" s="28"/>
      <c r="CO425" s="28"/>
      <c r="CP425" s="28"/>
      <c r="CQ425" s="28"/>
      <c r="CR425" s="28"/>
      <c r="CS425" s="28"/>
      <c r="CT425" s="28"/>
      <c r="CU425" s="28"/>
      <c r="CV425" s="28"/>
      <c r="CW425" s="59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59"/>
      <c r="DX425" s="28"/>
      <c r="DY425" s="28"/>
      <c r="DZ425" s="28"/>
      <c r="EA425" s="28"/>
      <c r="EB425" s="28"/>
      <c r="EC425" s="59"/>
      <c r="ED425" s="59"/>
      <c r="EE425" s="59"/>
      <c r="EF425" s="59"/>
      <c r="EG425" s="59"/>
      <c r="EH425" s="59"/>
      <c r="EI425" s="59"/>
      <c r="EJ425" s="59"/>
      <c r="EK425" s="59"/>
      <c r="EL425" s="59"/>
      <c r="EM425" s="59"/>
      <c r="EN425" s="59"/>
      <c r="EO425" s="59"/>
      <c r="EP425" s="59"/>
      <c r="EQ425" s="28"/>
      <c r="ER425" s="28"/>
      <c r="ES425" s="28"/>
      <c r="ET425" s="28"/>
      <c r="EU425" s="28"/>
      <c r="EV425" s="28"/>
      <c r="EW425" s="28"/>
      <c r="EX425" s="28"/>
      <c r="EY425" s="28"/>
      <c r="EZ425" s="28"/>
      <c r="FA425" s="28"/>
      <c r="FB425" s="28"/>
      <c r="FD425" s="28"/>
      <c r="FE425" s="28"/>
      <c r="FF425" s="28"/>
      <c r="FG425" s="28"/>
      <c r="FH425" s="28"/>
      <c r="FI425" s="28"/>
      <c r="FJ425" s="28"/>
      <c r="FK425" s="28"/>
      <c r="FL425" s="28"/>
      <c r="FM425" s="28"/>
      <c r="FN425" s="28"/>
      <c r="FO425" s="28"/>
      <c r="FP425" s="28"/>
      <c r="FQ425" s="28"/>
      <c r="FR425" s="28"/>
      <c r="FS425" s="28"/>
      <c r="FT425" s="28"/>
      <c r="FU425" s="28"/>
      <c r="FV425" s="28"/>
      <c r="FW425" s="28"/>
      <c r="FX425" s="28"/>
      <c r="FY425" s="59"/>
      <c r="FZ425" s="28"/>
      <c r="GA425" s="28"/>
      <c r="GB425" s="28"/>
      <c r="GC425" s="28"/>
    </row>
    <row r="426" spans="1:185">
      <c r="A426" s="28"/>
      <c r="B426" s="77"/>
      <c r="C426" s="28"/>
      <c r="D426" s="28"/>
      <c r="E426" s="28"/>
      <c r="F426" s="28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28"/>
      <c r="V426" s="28"/>
      <c r="W426" s="28"/>
      <c r="X426" s="28"/>
      <c r="Y426" s="28"/>
      <c r="Z426" s="28"/>
      <c r="AA426" s="28"/>
      <c r="AB426" s="28"/>
      <c r="AC426" s="59"/>
      <c r="AD426" s="28"/>
      <c r="AE426" s="28"/>
      <c r="AF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59"/>
      <c r="BD426" s="28"/>
      <c r="BE426" s="28"/>
      <c r="BF426" s="28"/>
      <c r="BG426" s="28"/>
      <c r="BH426" s="28"/>
      <c r="BI426" s="28"/>
      <c r="BJ426" s="28"/>
      <c r="BK426" s="28"/>
      <c r="BL426" s="28"/>
      <c r="BM426" s="59"/>
      <c r="BN426" s="28"/>
      <c r="BO426" s="28"/>
      <c r="BP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59"/>
      <c r="CN426" s="28"/>
      <c r="CO426" s="28"/>
      <c r="CP426" s="28"/>
      <c r="CQ426" s="28"/>
      <c r="CR426" s="28"/>
      <c r="CS426" s="28"/>
      <c r="CT426" s="28"/>
      <c r="CU426" s="28"/>
      <c r="CV426" s="28"/>
      <c r="CW426" s="59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59"/>
      <c r="DX426" s="28"/>
      <c r="DY426" s="28"/>
      <c r="DZ426" s="28"/>
      <c r="EA426" s="28"/>
      <c r="EB426" s="28"/>
      <c r="EC426" s="59"/>
      <c r="ED426" s="59"/>
      <c r="EE426" s="59"/>
      <c r="EF426" s="59"/>
      <c r="EG426" s="59"/>
      <c r="EH426" s="59"/>
      <c r="EI426" s="59"/>
      <c r="EJ426" s="59"/>
      <c r="EK426" s="59"/>
      <c r="EL426" s="59"/>
      <c r="EM426" s="59"/>
      <c r="EN426" s="59"/>
      <c r="EO426" s="59"/>
      <c r="EP426" s="59"/>
      <c r="EQ426" s="28"/>
      <c r="ER426" s="28"/>
      <c r="ES426" s="28"/>
      <c r="ET426" s="28"/>
      <c r="EU426" s="28"/>
      <c r="EV426" s="28"/>
      <c r="EW426" s="28"/>
      <c r="EX426" s="28"/>
      <c r="EY426" s="28"/>
      <c r="EZ426" s="28"/>
      <c r="FA426" s="28"/>
      <c r="FB426" s="28"/>
      <c r="FD426" s="28"/>
      <c r="FE426" s="28"/>
      <c r="FF426" s="28"/>
      <c r="FG426" s="28"/>
      <c r="FH426" s="28"/>
      <c r="FI426" s="28"/>
      <c r="FJ426" s="28"/>
      <c r="FK426" s="28"/>
      <c r="FL426" s="28"/>
      <c r="FM426" s="28"/>
      <c r="FN426" s="28"/>
      <c r="FO426" s="28"/>
      <c r="FP426" s="28"/>
      <c r="FQ426" s="28"/>
      <c r="FR426" s="28"/>
      <c r="FS426" s="28"/>
      <c r="FT426" s="28"/>
      <c r="FU426" s="28"/>
      <c r="FV426" s="28"/>
      <c r="FW426" s="28"/>
      <c r="FX426" s="28"/>
      <c r="FY426" s="59"/>
      <c r="FZ426" s="28"/>
      <c r="GA426" s="28"/>
      <c r="GB426" s="28"/>
      <c r="GC426" s="28"/>
    </row>
    <row r="427" spans="1:185">
      <c r="A427" s="28"/>
      <c r="B427" s="77"/>
      <c r="C427" s="28"/>
      <c r="D427" s="28"/>
      <c r="E427" s="28"/>
      <c r="F427" s="28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28"/>
      <c r="V427" s="28"/>
      <c r="W427" s="28"/>
      <c r="X427" s="28"/>
      <c r="Y427" s="28"/>
      <c r="Z427" s="28"/>
      <c r="AA427" s="28"/>
      <c r="AB427" s="28"/>
      <c r="AC427" s="59"/>
      <c r="AD427" s="28"/>
      <c r="AE427" s="28"/>
      <c r="AF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59"/>
      <c r="BD427" s="28"/>
      <c r="BE427" s="28"/>
      <c r="BF427" s="28"/>
      <c r="BG427" s="28"/>
      <c r="BH427" s="28"/>
      <c r="BI427" s="28"/>
      <c r="BJ427" s="28"/>
      <c r="BK427" s="28"/>
      <c r="BL427" s="28"/>
      <c r="BM427" s="59"/>
      <c r="BN427" s="28"/>
      <c r="BO427" s="28"/>
      <c r="BP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59"/>
      <c r="CN427" s="28"/>
      <c r="CO427" s="28"/>
      <c r="CP427" s="28"/>
      <c r="CQ427" s="28"/>
      <c r="CR427" s="28"/>
      <c r="CS427" s="28"/>
      <c r="CT427" s="28"/>
      <c r="CU427" s="28"/>
      <c r="CV427" s="28"/>
      <c r="CW427" s="59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59"/>
      <c r="DX427" s="28"/>
      <c r="DY427" s="28"/>
      <c r="DZ427" s="28"/>
      <c r="EA427" s="28"/>
      <c r="EB427" s="28"/>
      <c r="EC427" s="59"/>
      <c r="ED427" s="59"/>
      <c r="EE427" s="59"/>
      <c r="EF427" s="59"/>
      <c r="EG427" s="59"/>
      <c r="EH427" s="59"/>
      <c r="EI427" s="59"/>
      <c r="EJ427" s="59"/>
      <c r="EK427" s="59"/>
      <c r="EL427" s="59"/>
      <c r="EM427" s="59"/>
      <c r="EN427" s="59"/>
      <c r="EO427" s="59"/>
      <c r="EP427" s="59"/>
      <c r="EQ427" s="28"/>
      <c r="ER427" s="28"/>
      <c r="ES427" s="28"/>
      <c r="ET427" s="28"/>
      <c r="EU427" s="28"/>
      <c r="EV427" s="28"/>
      <c r="EW427" s="28"/>
      <c r="EX427" s="28"/>
      <c r="EY427" s="28"/>
      <c r="EZ427" s="28"/>
      <c r="FA427" s="28"/>
      <c r="FB427" s="28"/>
      <c r="FD427" s="28"/>
      <c r="FE427" s="28"/>
      <c r="FF427" s="28"/>
      <c r="FG427" s="28"/>
      <c r="FH427" s="28"/>
      <c r="FI427" s="28"/>
      <c r="FJ427" s="28"/>
      <c r="FK427" s="28"/>
      <c r="FL427" s="28"/>
      <c r="FM427" s="28"/>
      <c r="FN427" s="28"/>
      <c r="FO427" s="28"/>
      <c r="FP427" s="28"/>
      <c r="FQ427" s="28"/>
      <c r="FR427" s="28"/>
      <c r="FS427" s="28"/>
      <c r="FT427" s="28"/>
      <c r="FU427" s="28"/>
      <c r="FV427" s="28"/>
      <c r="FW427" s="28"/>
      <c r="FX427" s="28"/>
      <c r="FY427" s="59"/>
      <c r="FZ427" s="28"/>
      <c r="GA427" s="28"/>
      <c r="GB427" s="28"/>
      <c r="GC427" s="28"/>
    </row>
    <row r="428" spans="1:185">
      <c r="A428" s="28"/>
      <c r="B428" s="77"/>
      <c r="C428" s="28"/>
      <c r="D428" s="28"/>
      <c r="E428" s="28"/>
      <c r="F428" s="28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28"/>
      <c r="V428" s="28"/>
      <c r="W428" s="28"/>
      <c r="X428" s="28"/>
      <c r="Y428" s="28"/>
      <c r="Z428" s="28"/>
      <c r="AA428" s="28"/>
      <c r="AB428" s="28"/>
      <c r="AC428" s="59"/>
      <c r="AD428" s="28"/>
      <c r="AE428" s="28"/>
      <c r="AF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59"/>
      <c r="BD428" s="28"/>
      <c r="BE428" s="28"/>
      <c r="BF428" s="28"/>
      <c r="BG428" s="28"/>
      <c r="BH428" s="28"/>
      <c r="BI428" s="28"/>
      <c r="BJ428" s="28"/>
      <c r="BK428" s="28"/>
      <c r="BL428" s="28"/>
      <c r="BM428" s="59"/>
      <c r="BN428" s="28"/>
      <c r="BO428" s="28"/>
      <c r="BP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59"/>
      <c r="CN428" s="28"/>
      <c r="CO428" s="28"/>
      <c r="CP428" s="28"/>
      <c r="CQ428" s="28"/>
      <c r="CR428" s="28"/>
      <c r="CS428" s="28"/>
      <c r="CT428" s="28"/>
      <c r="CU428" s="28"/>
      <c r="CV428" s="28"/>
      <c r="CW428" s="59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59"/>
      <c r="DX428" s="28"/>
      <c r="DY428" s="28"/>
      <c r="DZ428" s="28"/>
      <c r="EA428" s="28"/>
      <c r="EB428" s="28"/>
      <c r="EC428" s="59"/>
      <c r="ED428" s="59"/>
      <c r="EE428" s="59"/>
      <c r="EF428" s="59"/>
      <c r="EG428" s="59"/>
      <c r="EH428" s="59"/>
      <c r="EI428" s="59"/>
      <c r="EJ428" s="59"/>
      <c r="EK428" s="59"/>
      <c r="EL428" s="59"/>
      <c r="EM428" s="59"/>
      <c r="EN428" s="59"/>
      <c r="EO428" s="59"/>
      <c r="EP428" s="59"/>
      <c r="EQ428" s="28"/>
      <c r="ER428" s="28"/>
      <c r="ES428" s="28"/>
      <c r="ET428" s="28"/>
      <c r="EU428" s="28"/>
      <c r="EV428" s="28"/>
      <c r="EW428" s="28"/>
      <c r="EX428" s="28"/>
      <c r="EY428" s="28"/>
      <c r="EZ428" s="28"/>
      <c r="FA428" s="28"/>
      <c r="FB428" s="28"/>
      <c r="FD428" s="28"/>
      <c r="FE428" s="28"/>
      <c r="FF428" s="28"/>
      <c r="FG428" s="28"/>
      <c r="FH428" s="28"/>
      <c r="FI428" s="28"/>
      <c r="FJ428" s="28"/>
      <c r="FK428" s="28"/>
      <c r="FL428" s="28"/>
      <c r="FM428" s="28"/>
      <c r="FN428" s="28"/>
      <c r="FO428" s="28"/>
      <c r="FP428" s="28"/>
      <c r="FQ428" s="28"/>
      <c r="FR428" s="28"/>
      <c r="FS428" s="28"/>
      <c r="FT428" s="28"/>
      <c r="FU428" s="28"/>
      <c r="FV428" s="28"/>
      <c r="FW428" s="28"/>
      <c r="FX428" s="28"/>
      <c r="FY428" s="59"/>
      <c r="FZ428" s="28"/>
      <c r="GA428" s="28"/>
      <c r="GB428" s="28"/>
      <c r="GC428" s="28"/>
    </row>
    <row r="429" spans="1:185">
      <c r="A429" s="28"/>
      <c r="B429" s="77"/>
      <c r="C429" s="28"/>
      <c r="D429" s="28"/>
      <c r="E429" s="28"/>
      <c r="F429" s="28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28"/>
      <c r="V429" s="28"/>
      <c r="W429" s="28"/>
      <c r="X429" s="28"/>
      <c r="Y429" s="28"/>
      <c r="Z429" s="28"/>
      <c r="AA429" s="28"/>
      <c r="AB429" s="28"/>
      <c r="AC429" s="59"/>
      <c r="AD429" s="28"/>
      <c r="AE429" s="28"/>
      <c r="AF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59"/>
      <c r="BD429" s="28"/>
      <c r="BE429" s="28"/>
      <c r="BF429" s="28"/>
      <c r="BG429" s="28"/>
      <c r="BH429" s="28"/>
      <c r="BI429" s="28"/>
      <c r="BJ429" s="28"/>
      <c r="BK429" s="28"/>
      <c r="BL429" s="28"/>
      <c r="BM429" s="59"/>
      <c r="BN429" s="28"/>
      <c r="BO429" s="28"/>
      <c r="BP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59"/>
      <c r="CN429" s="28"/>
      <c r="CO429" s="28"/>
      <c r="CP429" s="28"/>
      <c r="CQ429" s="28"/>
      <c r="CR429" s="28"/>
      <c r="CS429" s="28"/>
      <c r="CT429" s="28"/>
      <c r="CU429" s="28"/>
      <c r="CV429" s="28"/>
      <c r="CW429" s="59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59"/>
      <c r="DX429" s="28"/>
      <c r="DY429" s="28"/>
      <c r="DZ429" s="28"/>
      <c r="EA429" s="28"/>
      <c r="EB429" s="28"/>
      <c r="EC429" s="59"/>
      <c r="ED429" s="59"/>
      <c r="EE429" s="59"/>
      <c r="EF429" s="59"/>
      <c r="EG429" s="59"/>
      <c r="EH429" s="59"/>
      <c r="EI429" s="59"/>
      <c r="EJ429" s="59"/>
      <c r="EK429" s="59"/>
      <c r="EL429" s="59"/>
      <c r="EM429" s="59"/>
      <c r="EN429" s="59"/>
      <c r="EO429" s="59"/>
      <c r="EP429" s="59"/>
      <c r="EQ429" s="28"/>
      <c r="ER429" s="28"/>
      <c r="ES429" s="28"/>
      <c r="ET429" s="28"/>
      <c r="EU429" s="28"/>
      <c r="EV429" s="28"/>
      <c r="EW429" s="28"/>
      <c r="EX429" s="28"/>
      <c r="EY429" s="28"/>
      <c r="EZ429" s="28"/>
      <c r="FA429" s="28"/>
      <c r="FB429" s="28"/>
      <c r="FD429" s="28"/>
      <c r="FE429" s="28"/>
      <c r="FF429" s="28"/>
      <c r="FG429" s="28"/>
      <c r="FH429" s="28"/>
      <c r="FI429" s="28"/>
      <c r="FJ429" s="28"/>
      <c r="FK429" s="28"/>
      <c r="FL429" s="28"/>
      <c r="FM429" s="28"/>
      <c r="FN429" s="28"/>
      <c r="FO429" s="28"/>
      <c r="FP429" s="28"/>
      <c r="FQ429" s="28"/>
      <c r="FR429" s="28"/>
      <c r="FS429" s="28"/>
      <c r="FT429" s="28"/>
      <c r="FU429" s="28"/>
      <c r="FV429" s="28"/>
      <c r="FW429" s="28"/>
      <c r="FX429" s="28"/>
      <c r="FY429" s="59"/>
      <c r="FZ429" s="28"/>
      <c r="GA429" s="28"/>
      <c r="GB429" s="28"/>
      <c r="GC429" s="28"/>
    </row>
    <row r="430" spans="1:185">
      <c r="A430" s="28"/>
      <c r="B430" s="77"/>
      <c r="C430" s="28"/>
      <c r="D430" s="28"/>
      <c r="E430" s="28"/>
      <c r="F430" s="28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28"/>
      <c r="V430" s="28"/>
      <c r="W430" s="28"/>
      <c r="X430" s="28"/>
      <c r="Y430" s="28"/>
      <c r="Z430" s="28"/>
      <c r="AA430" s="28"/>
      <c r="AB430" s="28"/>
      <c r="AC430" s="59"/>
      <c r="AD430" s="28"/>
      <c r="AE430" s="28"/>
      <c r="AF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59"/>
      <c r="BD430" s="28"/>
      <c r="BE430" s="28"/>
      <c r="BF430" s="28"/>
      <c r="BG430" s="28"/>
      <c r="BH430" s="28"/>
      <c r="BI430" s="28"/>
      <c r="BJ430" s="28"/>
      <c r="BK430" s="28"/>
      <c r="BL430" s="28"/>
      <c r="BM430" s="59"/>
      <c r="BN430" s="28"/>
      <c r="BO430" s="28"/>
      <c r="BP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59"/>
      <c r="CN430" s="28"/>
      <c r="CO430" s="28"/>
      <c r="CP430" s="28"/>
      <c r="CQ430" s="28"/>
      <c r="CR430" s="28"/>
      <c r="CS430" s="28"/>
      <c r="CT430" s="28"/>
      <c r="CU430" s="28"/>
      <c r="CV430" s="28"/>
      <c r="CW430" s="59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59"/>
      <c r="DX430" s="28"/>
      <c r="DY430" s="28"/>
      <c r="DZ430" s="28"/>
      <c r="EA430" s="28"/>
      <c r="EB430" s="28"/>
      <c r="EC430" s="59"/>
      <c r="ED430" s="59"/>
      <c r="EE430" s="59"/>
      <c r="EF430" s="59"/>
      <c r="EG430" s="59"/>
      <c r="EH430" s="59"/>
      <c r="EI430" s="59"/>
      <c r="EJ430" s="59"/>
      <c r="EK430" s="59"/>
      <c r="EL430" s="59"/>
      <c r="EM430" s="59"/>
      <c r="EN430" s="59"/>
      <c r="EO430" s="59"/>
      <c r="EP430" s="59"/>
      <c r="EQ430" s="28"/>
      <c r="ER430" s="28"/>
      <c r="ES430" s="28"/>
      <c r="ET430" s="28"/>
      <c r="EU430" s="28"/>
      <c r="EV430" s="28"/>
      <c r="EW430" s="28"/>
      <c r="EX430" s="28"/>
      <c r="EY430" s="28"/>
      <c r="EZ430" s="28"/>
      <c r="FA430" s="28"/>
      <c r="FB430" s="28"/>
      <c r="FD430" s="28"/>
      <c r="FE430" s="28"/>
      <c r="FF430" s="28"/>
      <c r="FG430" s="28"/>
      <c r="FH430" s="28"/>
      <c r="FI430" s="28"/>
      <c r="FJ430" s="28"/>
      <c r="FK430" s="28"/>
      <c r="FL430" s="28"/>
      <c r="FM430" s="28"/>
      <c r="FN430" s="28"/>
      <c r="FO430" s="28"/>
      <c r="FP430" s="28"/>
      <c r="FQ430" s="28"/>
      <c r="FR430" s="28"/>
      <c r="FS430" s="28"/>
      <c r="FT430" s="28"/>
      <c r="FU430" s="28"/>
      <c r="FV430" s="28"/>
      <c r="FW430" s="28"/>
      <c r="FX430" s="28"/>
      <c r="FY430" s="59"/>
      <c r="FZ430" s="28"/>
      <c r="GA430" s="28"/>
      <c r="GB430" s="28"/>
      <c r="GC430" s="28"/>
    </row>
    <row r="431" spans="1:185">
      <c r="A431" s="28"/>
      <c r="B431" s="77"/>
      <c r="C431" s="28"/>
      <c r="D431" s="28"/>
      <c r="E431" s="28"/>
      <c r="F431" s="28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28"/>
      <c r="V431" s="28"/>
      <c r="W431" s="28"/>
      <c r="X431" s="28"/>
      <c r="Y431" s="28"/>
      <c r="Z431" s="28"/>
      <c r="AA431" s="28"/>
      <c r="AB431" s="28"/>
      <c r="AC431" s="59"/>
      <c r="AD431" s="28"/>
      <c r="AE431" s="28"/>
      <c r="AF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59"/>
      <c r="BD431" s="28"/>
      <c r="BE431" s="28"/>
      <c r="BF431" s="28"/>
      <c r="BG431" s="28"/>
      <c r="BH431" s="28"/>
      <c r="BI431" s="28"/>
      <c r="BJ431" s="28"/>
      <c r="BK431" s="28"/>
      <c r="BL431" s="28"/>
      <c r="BM431" s="59"/>
      <c r="BN431" s="28"/>
      <c r="BO431" s="28"/>
      <c r="BP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59"/>
      <c r="CN431" s="28"/>
      <c r="CO431" s="28"/>
      <c r="CP431" s="28"/>
      <c r="CQ431" s="28"/>
      <c r="CR431" s="28"/>
      <c r="CS431" s="28"/>
      <c r="CT431" s="28"/>
      <c r="CU431" s="28"/>
      <c r="CV431" s="28"/>
      <c r="CW431" s="59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59"/>
      <c r="DX431" s="28"/>
      <c r="DY431" s="28"/>
      <c r="DZ431" s="28"/>
      <c r="EA431" s="28"/>
      <c r="EB431" s="28"/>
      <c r="EC431" s="59"/>
      <c r="ED431" s="59"/>
      <c r="EE431" s="59"/>
      <c r="EF431" s="59"/>
      <c r="EG431" s="59"/>
      <c r="EH431" s="59"/>
      <c r="EI431" s="59"/>
      <c r="EJ431" s="59"/>
      <c r="EK431" s="59"/>
      <c r="EL431" s="59"/>
      <c r="EM431" s="59"/>
      <c r="EN431" s="59"/>
      <c r="EO431" s="59"/>
      <c r="EP431" s="59"/>
      <c r="EQ431" s="28"/>
      <c r="ER431" s="28"/>
      <c r="ES431" s="28"/>
      <c r="ET431" s="28"/>
      <c r="EU431" s="28"/>
      <c r="EV431" s="28"/>
      <c r="EW431" s="28"/>
      <c r="EX431" s="28"/>
      <c r="EY431" s="28"/>
      <c r="EZ431" s="28"/>
      <c r="FA431" s="28"/>
      <c r="FB431" s="28"/>
      <c r="FD431" s="28"/>
      <c r="FE431" s="28"/>
      <c r="FF431" s="28"/>
      <c r="FG431" s="28"/>
      <c r="FH431" s="28"/>
      <c r="FI431" s="28"/>
      <c r="FJ431" s="28"/>
      <c r="FK431" s="28"/>
      <c r="FL431" s="28"/>
      <c r="FM431" s="28"/>
      <c r="FN431" s="28"/>
      <c r="FO431" s="28"/>
      <c r="FP431" s="28"/>
      <c r="FQ431" s="28"/>
      <c r="FR431" s="28"/>
      <c r="FS431" s="28"/>
      <c r="FT431" s="28"/>
      <c r="FU431" s="28"/>
      <c r="FV431" s="28"/>
      <c r="FW431" s="28"/>
      <c r="FX431" s="28"/>
      <c r="FY431" s="59"/>
      <c r="FZ431" s="28"/>
      <c r="GA431" s="28"/>
      <c r="GB431" s="28"/>
      <c r="GC431" s="28"/>
    </row>
    <row r="432" spans="1:185">
      <c r="A432" s="28"/>
      <c r="B432" s="77"/>
      <c r="C432" s="28"/>
      <c r="D432" s="28"/>
      <c r="E432" s="28"/>
      <c r="F432" s="28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28"/>
      <c r="V432" s="28"/>
      <c r="W432" s="28"/>
      <c r="X432" s="28"/>
      <c r="Y432" s="28"/>
      <c r="Z432" s="28"/>
      <c r="AA432" s="28"/>
      <c r="AB432" s="28"/>
      <c r="AC432" s="59"/>
      <c r="AD432" s="28"/>
      <c r="AE432" s="28"/>
      <c r="AF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59"/>
      <c r="BD432" s="28"/>
      <c r="BE432" s="28"/>
      <c r="BF432" s="28"/>
      <c r="BG432" s="28"/>
      <c r="BH432" s="28"/>
      <c r="BI432" s="28"/>
      <c r="BJ432" s="28"/>
      <c r="BK432" s="28"/>
      <c r="BL432" s="28"/>
      <c r="BM432" s="59"/>
      <c r="BN432" s="28"/>
      <c r="BO432" s="28"/>
      <c r="BP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59"/>
      <c r="CN432" s="28"/>
      <c r="CO432" s="28"/>
      <c r="CP432" s="28"/>
      <c r="CQ432" s="28"/>
      <c r="CR432" s="28"/>
      <c r="CS432" s="28"/>
      <c r="CT432" s="28"/>
      <c r="CU432" s="28"/>
      <c r="CV432" s="28"/>
      <c r="CW432" s="59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59"/>
      <c r="DX432" s="28"/>
      <c r="DY432" s="28"/>
      <c r="DZ432" s="28"/>
      <c r="EA432" s="28"/>
      <c r="EB432" s="28"/>
      <c r="EC432" s="59"/>
      <c r="ED432" s="59"/>
      <c r="EE432" s="59"/>
      <c r="EF432" s="59"/>
      <c r="EG432" s="59"/>
      <c r="EH432" s="59"/>
      <c r="EI432" s="59"/>
      <c r="EJ432" s="59"/>
      <c r="EK432" s="59"/>
      <c r="EL432" s="59"/>
      <c r="EM432" s="59"/>
      <c r="EN432" s="59"/>
      <c r="EO432" s="59"/>
      <c r="EP432" s="59"/>
      <c r="EQ432" s="28"/>
      <c r="ER432" s="28"/>
      <c r="ES432" s="28"/>
      <c r="ET432" s="28"/>
      <c r="EU432" s="28"/>
      <c r="EV432" s="28"/>
      <c r="EW432" s="28"/>
      <c r="EX432" s="28"/>
      <c r="EY432" s="28"/>
      <c r="EZ432" s="28"/>
      <c r="FA432" s="28"/>
      <c r="FB432" s="28"/>
      <c r="FD432" s="28"/>
      <c r="FE432" s="28"/>
      <c r="FF432" s="28"/>
      <c r="FG432" s="28"/>
      <c r="FH432" s="28"/>
      <c r="FI432" s="28"/>
      <c r="FJ432" s="28"/>
      <c r="FK432" s="28"/>
      <c r="FL432" s="28"/>
      <c r="FM432" s="28"/>
      <c r="FN432" s="28"/>
      <c r="FO432" s="28"/>
      <c r="FP432" s="28"/>
      <c r="FQ432" s="28"/>
      <c r="FR432" s="28"/>
      <c r="FS432" s="28"/>
      <c r="FT432" s="28"/>
      <c r="FU432" s="28"/>
      <c r="FV432" s="28"/>
      <c r="FW432" s="28"/>
      <c r="FX432" s="28"/>
      <c r="FY432" s="59"/>
      <c r="FZ432" s="28"/>
      <c r="GA432" s="28"/>
      <c r="GB432" s="28"/>
      <c r="GC432" s="28"/>
    </row>
    <row r="433" spans="1:185">
      <c r="A433" s="28"/>
      <c r="B433" s="77"/>
      <c r="C433" s="28"/>
      <c r="D433" s="28"/>
      <c r="E433" s="28"/>
      <c r="F433" s="28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28"/>
      <c r="V433" s="28"/>
      <c r="W433" s="28"/>
      <c r="X433" s="28"/>
      <c r="Y433" s="28"/>
      <c r="Z433" s="28"/>
      <c r="AA433" s="28"/>
      <c r="AB433" s="28"/>
      <c r="AC433" s="59"/>
      <c r="AD433" s="28"/>
      <c r="AE433" s="28"/>
      <c r="AF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59"/>
      <c r="BD433" s="28"/>
      <c r="BE433" s="28"/>
      <c r="BF433" s="28"/>
      <c r="BG433" s="28"/>
      <c r="BH433" s="28"/>
      <c r="BI433" s="28"/>
      <c r="BJ433" s="28"/>
      <c r="BK433" s="28"/>
      <c r="BL433" s="28"/>
      <c r="BM433" s="59"/>
      <c r="BN433" s="28"/>
      <c r="BO433" s="28"/>
      <c r="BP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59"/>
      <c r="CN433" s="28"/>
      <c r="CO433" s="28"/>
      <c r="CP433" s="28"/>
      <c r="CQ433" s="28"/>
      <c r="CR433" s="28"/>
      <c r="CS433" s="28"/>
      <c r="CT433" s="28"/>
      <c r="CU433" s="28"/>
      <c r="CV433" s="28"/>
      <c r="CW433" s="59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59"/>
      <c r="DX433" s="28"/>
      <c r="DY433" s="28"/>
      <c r="DZ433" s="28"/>
      <c r="EA433" s="28"/>
      <c r="EB433" s="28"/>
      <c r="EC433" s="59"/>
      <c r="ED433" s="59"/>
      <c r="EE433" s="59"/>
      <c r="EF433" s="59"/>
      <c r="EG433" s="59"/>
      <c r="EH433" s="59"/>
      <c r="EI433" s="59"/>
      <c r="EJ433" s="59"/>
      <c r="EK433" s="59"/>
      <c r="EL433" s="59"/>
      <c r="EM433" s="59"/>
      <c r="EN433" s="59"/>
      <c r="EO433" s="59"/>
      <c r="EP433" s="59"/>
      <c r="EQ433" s="28"/>
      <c r="ER433" s="28"/>
      <c r="ES433" s="28"/>
      <c r="ET433" s="28"/>
      <c r="EU433" s="28"/>
      <c r="EV433" s="28"/>
      <c r="EW433" s="28"/>
      <c r="EX433" s="28"/>
      <c r="EY433" s="28"/>
      <c r="EZ433" s="28"/>
      <c r="FA433" s="28"/>
      <c r="FB433" s="28"/>
      <c r="FD433" s="28"/>
      <c r="FE433" s="28"/>
      <c r="FF433" s="28"/>
      <c r="FG433" s="28"/>
      <c r="FH433" s="28"/>
      <c r="FI433" s="28"/>
      <c r="FJ433" s="28"/>
      <c r="FK433" s="28"/>
      <c r="FL433" s="28"/>
      <c r="FM433" s="28"/>
      <c r="FN433" s="28"/>
      <c r="FO433" s="28"/>
      <c r="FP433" s="28"/>
      <c r="FQ433" s="28"/>
      <c r="FR433" s="28"/>
      <c r="FS433" s="28"/>
      <c r="FT433" s="28"/>
      <c r="FU433" s="28"/>
      <c r="FV433" s="28"/>
      <c r="FW433" s="28"/>
      <c r="FX433" s="28"/>
      <c r="FY433" s="59"/>
      <c r="FZ433" s="28"/>
      <c r="GA433" s="28"/>
      <c r="GB433" s="28"/>
      <c r="GC433" s="28"/>
    </row>
    <row r="434" spans="1:185">
      <c r="A434" s="28"/>
      <c r="B434" s="77"/>
      <c r="C434" s="28"/>
      <c r="D434" s="28"/>
      <c r="E434" s="28"/>
      <c r="F434" s="28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28"/>
      <c r="V434" s="28"/>
      <c r="W434" s="28"/>
      <c r="X434" s="28"/>
      <c r="Y434" s="28"/>
      <c r="Z434" s="28"/>
      <c r="AA434" s="28"/>
      <c r="AB434" s="28"/>
      <c r="AC434" s="59"/>
      <c r="AD434" s="28"/>
      <c r="AE434" s="28"/>
      <c r="AF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59"/>
      <c r="BD434" s="28"/>
      <c r="BE434" s="28"/>
      <c r="BF434" s="28"/>
      <c r="BG434" s="28"/>
      <c r="BH434" s="28"/>
      <c r="BI434" s="28"/>
      <c r="BJ434" s="28"/>
      <c r="BK434" s="28"/>
      <c r="BL434" s="28"/>
      <c r="BM434" s="59"/>
      <c r="BN434" s="28"/>
      <c r="BO434" s="28"/>
      <c r="BP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59"/>
      <c r="CN434" s="28"/>
      <c r="CO434" s="28"/>
      <c r="CP434" s="28"/>
      <c r="CQ434" s="28"/>
      <c r="CR434" s="28"/>
      <c r="CS434" s="28"/>
      <c r="CT434" s="28"/>
      <c r="CU434" s="28"/>
      <c r="CV434" s="28"/>
      <c r="CW434" s="59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59"/>
      <c r="DX434" s="28"/>
      <c r="DY434" s="28"/>
      <c r="DZ434" s="28"/>
      <c r="EA434" s="28"/>
      <c r="EB434" s="28"/>
      <c r="EC434" s="59"/>
      <c r="ED434" s="59"/>
      <c r="EE434" s="59"/>
      <c r="EF434" s="59"/>
      <c r="EG434" s="59"/>
      <c r="EH434" s="59"/>
      <c r="EI434" s="59"/>
      <c r="EJ434" s="59"/>
      <c r="EK434" s="59"/>
      <c r="EL434" s="59"/>
      <c r="EM434" s="59"/>
      <c r="EN434" s="59"/>
      <c r="EO434" s="59"/>
      <c r="EP434" s="59"/>
      <c r="EQ434" s="28"/>
      <c r="ER434" s="28"/>
      <c r="ES434" s="28"/>
      <c r="ET434" s="28"/>
      <c r="EU434" s="28"/>
      <c r="EV434" s="28"/>
      <c r="EW434" s="28"/>
      <c r="EX434" s="28"/>
      <c r="EY434" s="28"/>
      <c r="EZ434" s="28"/>
      <c r="FA434" s="28"/>
      <c r="FB434" s="28"/>
      <c r="FD434" s="28"/>
      <c r="FE434" s="28"/>
      <c r="FF434" s="28"/>
      <c r="FG434" s="28"/>
      <c r="FH434" s="28"/>
      <c r="FI434" s="28"/>
      <c r="FJ434" s="28"/>
      <c r="FK434" s="28"/>
      <c r="FL434" s="28"/>
      <c r="FM434" s="28"/>
      <c r="FN434" s="28"/>
      <c r="FO434" s="28"/>
      <c r="FP434" s="28"/>
      <c r="FQ434" s="28"/>
      <c r="FR434" s="28"/>
      <c r="FS434" s="28"/>
      <c r="FT434" s="28"/>
      <c r="FU434" s="28"/>
      <c r="FV434" s="28"/>
      <c r="FW434" s="28"/>
      <c r="FX434" s="28"/>
      <c r="FY434" s="59"/>
      <c r="FZ434" s="28"/>
      <c r="GA434" s="28"/>
      <c r="GB434" s="28"/>
      <c r="GC434" s="28"/>
    </row>
    <row r="435" spans="1:185">
      <c r="A435" s="28"/>
      <c r="B435" s="77"/>
      <c r="C435" s="28"/>
      <c r="D435" s="28"/>
      <c r="E435" s="28"/>
      <c r="F435" s="28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28"/>
      <c r="V435" s="28"/>
      <c r="W435" s="28"/>
      <c r="X435" s="28"/>
      <c r="Y435" s="28"/>
      <c r="Z435" s="28"/>
      <c r="AA435" s="28"/>
      <c r="AB435" s="28"/>
      <c r="AC435" s="59"/>
      <c r="AD435" s="28"/>
      <c r="AE435" s="28"/>
      <c r="AF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59"/>
      <c r="BD435" s="28"/>
      <c r="BE435" s="28"/>
      <c r="BF435" s="28"/>
      <c r="BG435" s="28"/>
      <c r="BH435" s="28"/>
      <c r="BI435" s="28"/>
      <c r="BJ435" s="28"/>
      <c r="BK435" s="28"/>
      <c r="BL435" s="28"/>
      <c r="BM435" s="59"/>
      <c r="BN435" s="28"/>
      <c r="BO435" s="28"/>
      <c r="BP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59"/>
      <c r="CN435" s="28"/>
      <c r="CO435" s="28"/>
      <c r="CP435" s="28"/>
      <c r="CQ435" s="28"/>
      <c r="CR435" s="28"/>
      <c r="CS435" s="28"/>
      <c r="CT435" s="28"/>
      <c r="CU435" s="28"/>
      <c r="CV435" s="28"/>
      <c r="CW435" s="59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59"/>
      <c r="DX435" s="28"/>
      <c r="DY435" s="28"/>
      <c r="DZ435" s="28"/>
      <c r="EA435" s="28"/>
      <c r="EB435" s="28"/>
      <c r="EC435" s="59"/>
      <c r="ED435" s="59"/>
      <c r="EE435" s="59"/>
      <c r="EF435" s="59"/>
      <c r="EG435" s="59"/>
      <c r="EH435" s="59"/>
      <c r="EI435" s="59"/>
      <c r="EJ435" s="59"/>
      <c r="EK435" s="59"/>
      <c r="EL435" s="59"/>
      <c r="EM435" s="59"/>
      <c r="EN435" s="59"/>
      <c r="EO435" s="59"/>
      <c r="EP435" s="59"/>
      <c r="EQ435" s="28"/>
      <c r="ER435" s="28"/>
      <c r="ES435" s="28"/>
      <c r="ET435" s="28"/>
      <c r="EU435" s="28"/>
      <c r="EV435" s="28"/>
      <c r="EW435" s="28"/>
      <c r="EX435" s="28"/>
      <c r="EY435" s="28"/>
      <c r="EZ435" s="28"/>
      <c r="FA435" s="28"/>
      <c r="FB435" s="28"/>
      <c r="FD435" s="28"/>
      <c r="FE435" s="28"/>
      <c r="FF435" s="28"/>
      <c r="FG435" s="28"/>
      <c r="FH435" s="28"/>
      <c r="FI435" s="28"/>
      <c r="FJ435" s="28"/>
      <c r="FK435" s="28"/>
      <c r="FL435" s="28"/>
      <c r="FM435" s="28"/>
      <c r="FN435" s="28"/>
      <c r="FO435" s="28"/>
      <c r="FP435" s="28"/>
      <c r="FQ435" s="28"/>
      <c r="FR435" s="28"/>
      <c r="FS435" s="28"/>
      <c r="FT435" s="28"/>
      <c r="FU435" s="28"/>
      <c r="FV435" s="28"/>
      <c r="FW435" s="28"/>
      <c r="FX435" s="28"/>
      <c r="FY435" s="59"/>
      <c r="FZ435" s="28"/>
      <c r="GA435" s="28"/>
      <c r="GB435" s="28"/>
      <c r="GC435" s="28"/>
    </row>
    <row r="436" spans="1:185">
      <c r="A436" s="28"/>
      <c r="B436" s="77"/>
      <c r="C436" s="28"/>
      <c r="D436" s="28"/>
      <c r="E436" s="28"/>
      <c r="F436" s="28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28"/>
      <c r="V436" s="28"/>
      <c r="W436" s="28"/>
      <c r="X436" s="28"/>
      <c r="Y436" s="28"/>
      <c r="Z436" s="28"/>
      <c r="AA436" s="28"/>
      <c r="AB436" s="28"/>
      <c r="AC436" s="59"/>
      <c r="AD436" s="28"/>
      <c r="AE436" s="28"/>
      <c r="AF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59"/>
      <c r="BD436" s="28"/>
      <c r="BE436" s="28"/>
      <c r="BF436" s="28"/>
      <c r="BG436" s="28"/>
      <c r="BH436" s="28"/>
      <c r="BI436" s="28"/>
      <c r="BJ436" s="28"/>
      <c r="BK436" s="28"/>
      <c r="BL436" s="28"/>
      <c r="BM436" s="59"/>
      <c r="BN436" s="28"/>
      <c r="BO436" s="28"/>
      <c r="BP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59"/>
      <c r="CN436" s="28"/>
      <c r="CO436" s="28"/>
      <c r="CP436" s="28"/>
      <c r="CQ436" s="28"/>
      <c r="CR436" s="28"/>
      <c r="CS436" s="28"/>
      <c r="CT436" s="28"/>
      <c r="CU436" s="28"/>
      <c r="CV436" s="28"/>
      <c r="CW436" s="59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59"/>
      <c r="DX436" s="28"/>
      <c r="DY436" s="28"/>
      <c r="DZ436" s="28"/>
      <c r="EA436" s="28"/>
      <c r="EB436" s="28"/>
      <c r="EC436" s="59"/>
      <c r="ED436" s="59"/>
      <c r="EE436" s="59"/>
      <c r="EF436" s="59"/>
      <c r="EG436" s="59"/>
      <c r="EH436" s="59"/>
      <c r="EI436" s="59"/>
      <c r="EJ436" s="59"/>
      <c r="EK436" s="59"/>
      <c r="EL436" s="59"/>
      <c r="EM436" s="59"/>
      <c r="EN436" s="59"/>
      <c r="EO436" s="59"/>
      <c r="EP436" s="59"/>
      <c r="EQ436" s="28"/>
      <c r="ER436" s="28"/>
      <c r="ES436" s="28"/>
      <c r="ET436" s="28"/>
      <c r="EU436" s="28"/>
      <c r="EV436" s="28"/>
      <c r="EW436" s="28"/>
      <c r="EX436" s="28"/>
      <c r="EY436" s="28"/>
      <c r="EZ436" s="28"/>
      <c r="FA436" s="28"/>
      <c r="FB436" s="28"/>
      <c r="FD436" s="28"/>
      <c r="FE436" s="28"/>
      <c r="FF436" s="28"/>
      <c r="FG436" s="28"/>
      <c r="FH436" s="28"/>
      <c r="FI436" s="28"/>
      <c r="FJ436" s="28"/>
      <c r="FK436" s="28"/>
      <c r="FL436" s="28"/>
      <c r="FM436" s="28"/>
      <c r="FN436" s="28"/>
      <c r="FO436" s="28"/>
      <c r="FP436" s="28"/>
      <c r="FQ436" s="28"/>
      <c r="FR436" s="28"/>
      <c r="FS436" s="28"/>
      <c r="FT436" s="28"/>
      <c r="FU436" s="28"/>
      <c r="FV436" s="28"/>
      <c r="FW436" s="28"/>
      <c r="FX436" s="28"/>
      <c r="FY436" s="59"/>
      <c r="FZ436" s="28"/>
      <c r="GA436" s="28"/>
      <c r="GB436" s="28"/>
      <c r="GC436" s="28"/>
    </row>
    <row r="437" spans="1:185">
      <c r="A437" s="28"/>
      <c r="B437" s="77"/>
      <c r="C437" s="28"/>
      <c r="D437" s="28"/>
      <c r="E437" s="28"/>
      <c r="F437" s="28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28"/>
      <c r="V437" s="28"/>
      <c r="W437" s="28"/>
      <c r="X437" s="28"/>
      <c r="Y437" s="28"/>
      <c r="Z437" s="28"/>
      <c r="AA437" s="28"/>
      <c r="AB437" s="28"/>
      <c r="AC437" s="59"/>
      <c r="AD437" s="28"/>
      <c r="AE437" s="28"/>
      <c r="AF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59"/>
      <c r="BD437" s="28"/>
      <c r="BE437" s="28"/>
      <c r="BF437" s="28"/>
      <c r="BG437" s="28"/>
      <c r="BH437" s="28"/>
      <c r="BI437" s="28"/>
      <c r="BJ437" s="28"/>
      <c r="BK437" s="28"/>
      <c r="BL437" s="28"/>
      <c r="BM437" s="59"/>
      <c r="BN437" s="28"/>
      <c r="BO437" s="28"/>
      <c r="BP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59"/>
      <c r="CN437" s="28"/>
      <c r="CO437" s="28"/>
      <c r="CP437" s="28"/>
      <c r="CQ437" s="28"/>
      <c r="CR437" s="28"/>
      <c r="CS437" s="28"/>
      <c r="CT437" s="28"/>
      <c r="CU437" s="28"/>
      <c r="CV437" s="28"/>
      <c r="CW437" s="59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59"/>
      <c r="DX437" s="28"/>
      <c r="DY437" s="28"/>
      <c r="DZ437" s="28"/>
      <c r="EA437" s="28"/>
      <c r="EB437" s="28"/>
      <c r="EC437" s="59"/>
      <c r="ED437" s="59"/>
      <c r="EE437" s="59"/>
      <c r="EF437" s="59"/>
      <c r="EG437" s="59"/>
      <c r="EH437" s="59"/>
      <c r="EI437" s="59"/>
      <c r="EJ437" s="59"/>
      <c r="EK437" s="59"/>
      <c r="EL437" s="59"/>
      <c r="EM437" s="59"/>
      <c r="EN437" s="59"/>
      <c r="EO437" s="59"/>
      <c r="EP437" s="59"/>
      <c r="EQ437" s="28"/>
      <c r="ER437" s="28"/>
      <c r="ES437" s="28"/>
      <c r="ET437" s="28"/>
      <c r="EU437" s="28"/>
      <c r="EV437" s="28"/>
      <c r="EW437" s="28"/>
      <c r="EX437" s="28"/>
      <c r="EY437" s="28"/>
      <c r="EZ437" s="28"/>
      <c r="FA437" s="28"/>
      <c r="FB437" s="28"/>
      <c r="FD437" s="28"/>
      <c r="FE437" s="28"/>
      <c r="FF437" s="28"/>
      <c r="FG437" s="28"/>
      <c r="FH437" s="28"/>
      <c r="FI437" s="28"/>
      <c r="FJ437" s="28"/>
      <c r="FK437" s="28"/>
      <c r="FL437" s="28"/>
      <c r="FM437" s="28"/>
      <c r="FN437" s="28"/>
      <c r="FO437" s="28"/>
      <c r="FP437" s="28"/>
      <c r="FQ437" s="28"/>
      <c r="FR437" s="28"/>
      <c r="FS437" s="28"/>
      <c r="FT437" s="28"/>
      <c r="FU437" s="28"/>
      <c r="FV437" s="28"/>
      <c r="FW437" s="28"/>
      <c r="FX437" s="28"/>
      <c r="FY437" s="59"/>
      <c r="FZ437" s="28"/>
      <c r="GA437" s="28"/>
      <c r="GB437" s="28"/>
      <c r="GC437" s="28"/>
    </row>
    <row r="438" spans="1:185">
      <c r="A438" s="28"/>
      <c r="B438" s="77"/>
      <c r="C438" s="28"/>
      <c r="D438" s="28"/>
      <c r="E438" s="28"/>
      <c r="F438" s="28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28"/>
      <c r="V438" s="28"/>
      <c r="W438" s="28"/>
      <c r="X438" s="28"/>
      <c r="Y438" s="28"/>
      <c r="Z438" s="28"/>
      <c r="AA438" s="28"/>
      <c r="AB438" s="28"/>
      <c r="AC438" s="59"/>
      <c r="AD438" s="28"/>
      <c r="AE438" s="28"/>
      <c r="AF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59"/>
      <c r="BD438" s="28"/>
      <c r="BE438" s="28"/>
      <c r="BF438" s="28"/>
      <c r="BG438" s="28"/>
      <c r="BH438" s="28"/>
      <c r="BI438" s="28"/>
      <c r="BJ438" s="28"/>
      <c r="BK438" s="28"/>
      <c r="BL438" s="28"/>
      <c r="BM438" s="59"/>
      <c r="BN438" s="28"/>
      <c r="BO438" s="28"/>
      <c r="BP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59"/>
      <c r="CN438" s="28"/>
      <c r="CO438" s="28"/>
      <c r="CP438" s="28"/>
      <c r="CQ438" s="28"/>
      <c r="CR438" s="28"/>
      <c r="CS438" s="28"/>
      <c r="CT438" s="28"/>
      <c r="CU438" s="28"/>
      <c r="CV438" s="28"/>
      <c r="CW438" s="59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59"/>
      <c r="DX438" s="28"/>
      <c r="DY438" s="28"/>
      <c r="DZ438" s="28"/>
      <c r="EA438" s="28"/>
      <c r="EB438" s="28"/>
      <c r="EC438" s="59"/>
      <c r="ED438" s="59"/>
      <c r="EE438" s="59"/>
      <c r="EF438" s="59"/>
      <c r="EG438" s="59"/>
      <c r="EH438" s="59"/>
      <c r="EI438" s="59"/>
      <c r="EJ438" s="59"/>
      <c r="EK438" s="59"/>
      <c r="EL438" s="59"/>
      <c r="EM438" s="59"/>
      <c r="EN438" s="59"/>
      <c r="EO438" s="59"/>
      <c r="EP438" s="59"/>
      <c r="EQ438" s="28"/>
      <c r="ER438" s="28"/>
      <c r="ES438" s="28"/>
      <c r="ET438" s="28"/>
      <c r="EU438" s="28"/>
      <c r="EV438" s="28"/>
      <c r="EW438" s="28"/>
      <c r="EX438" s="28"/>
      <c r="EY438" s="28"/>
      <c r="EZ438" s="28"/>
      <c r="FA438" s="28"/>
      <c r="FB438" s="28"/>
      <c r="FD438" s="28"/>
      <c r="FE438" s="28"/>
      <c r="FF438" s="28"/>
      <c r="FG438" s="28"/>
      <c r="FH438" s="28"/>
      <c r="FI438" s="28"/>
      <c r="FJ438" s="28"/>
      <c r="FK438" s="28"/>
      <c r="FL438" s="28"/>
      <c r="FM438" s="28"/>
      <c r="FN438" s="28"/>
      <c r="FO438" s="28"/>
      <c r="FP438" s="28"/>
      <c r="FQ438" s="28"/>
      <c r="FR438" s="28"/>
      <c r="FS438" s="28"/>
      <c r="FT438" s="28"/>
      <c r="FU438" s="28"/>
      <c r="FV438" s="28"/>
      <c r="FW438" s="28"/>
      <c r="FX438" s="28"/>
      <c r="FY438" s="59"/>
      <c r="FZ438" s="28"/>
      <c r="GA438" s="28"/>
      <c r="GB438" s="28"/>
      <c r="GC438" s="28"/>
    </row>
    <row r="439" spans="1:185">
      <c r="A439" s="28"/>
      <c r="B439" s="77"/>
      <c r="C439" s="28"/>
      <c r="D439" s="28"/>
      <c r="E439" s="28"/>
      <c r="F439" s="28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28"/>
      <c r="V439" s="28"/>
      <c r="W439" s="28"/>
      <c r="X439" s="28"/>
      <c r="Y439" s="28"/>
      <c r="Z439" s="28"/>
      <c r="AA439" s="28"/>
      <c r="AB439" s="28"/>
      <c r="AC439" s="59"/>
      <c r="AD439" s="28"/>
      <c r="AE439" s="28"/>
      <c r="AF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59"/>
      <c r="BD439" s="28"/>
      <c r="BE439" s="28"/>
      <c r="BF439" s="28"/>
      <c r="BG439" s="28"/>
      <c r="BH439" s="28"/>
      <c r="BI439" s="28"/>
      <c r="BJ439" s="28"/>
      <c r="BK439" s="28"/>
      <c r="BL439" s="28"/>
      <c r="BM439" s="59"/>
      <c r="BN439" s="28"/>
      <c r="BO439" s="28"/>
      <c r="BP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59"/>
      <c r="CN439" s="28"/>
      <c r="CO439" s="28"/>
      <c r="CP439" s="28"/>
      <c r="CQ439" s="28"/>
      <c r="CR439" s="28"/>
      <c r="CS439" s="28"/>
      <c r="CT439" s="28"/>
      <c r="CU439" s="28"/>
      <c r="CV439" s="28"/>
      <c r="CW439" s="59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59"/>
      <c r="DX439" s="28"/>
      <c r="DY439" s="28"/>
      <c r="DZ439" s="28"/>
      <c r="EA439" s="28"/>
      <c r="EB439" s="28"/>
      <c r="EC439" s="59"/>
      <c r="ED439" s="59"/>
      <c r="EE439" s="59"/>
      <c r="EF439" s="59"/>
      <c r="EG439" s="59"/>
      <c r="EH439" s="59"/>
      <c r="EI439" s="59"/>
      <c r="EJ439" s="59"/>
      <c r="EK439" s="59"/>
      <c r="EL439" s="59"/>
      <c r="EM439" s="59"/>
      <c r="EN439" s="59"/>
      <c r="EO439" s="59"/>
      <c r="EP439" s="59"/>
      <c r="EQ439" s="28"/>
      <c r="ER439" s="28"/>
      <c r="ES439" s="28"/>
      <c r="ET439" s="28"/>
      <c r="EU439" s="28"/>
      <c r="EV439" s="28"/>
      <c r="EW439" s="28"/>
      <c r="EX439" s="28"/>
      <c r="EY439" s="28"/>
      <c r="EZ439" s="28"/>
      <c r="FA439" s="28"/>
      <c r="FB439" s="28"/>
      <c r="FD439" s="28"/>
      <c r="FE439" s="28"/>
      <c r="FF439" s="28"/>
      <c r="FG439" s="28"/>
      <c r="FH439" s="28"/>
      <c r="FI439" s="28"/>
      <c r="FJ439" s="28"/>
      <c r="FK439" s="28"/>
      <c r="FL439" s="28"/>
      <c r="FM439" s="28"/>
      <c r="FN439" s="28"/>
      <c r="FO439" s="28"/>
      <c r="FP439" s="28"/>
      <c r="FQ439" s="28"/>
      <c r="FR439" s="28"/>
      <c r="FS439" s="28"/>
      <c r="FT439" s="28"/>
      <c r="FU439" s="28"/>
      <c r="FV439" s="28"/>
      <c r="FW439" s="28"/>
      <c r="FX439" s="28"/>
      <c r="FY439" s="59"/>
      <c r="FZ439" s="28"/>
      <c r="GA439" s="28"/>
      <c r="GB439" s="28"/>
      <c r="GC439" s="28"/>
    </row>
    <row r="440" spans="1:185">
      <c r="A440" s="28"/>
      <c r="B440" s="77"/>
      <c r="C440" s="28"/>
      <c r="D440" s="28"/>
      <c r="E440" s="28"/>
      <c r="F440" s="28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28"/>
      <c r="V440" s="28"/>
      <c r="W440" s="28"/>
      <c r="X440" s="28"/>
      <c r="Y440" s="28"/>
      <c r="Z440" s="28"/>
      <c r="AA440" s="28"/>
      <c r="AB440" s="28"/>
      <c r="AC440" s="59"/>
      <c r="AD440" s="28"/>
      <c r="AE440" s="28"/>
      <c r="AF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59"/>
      <c r="BD440" s="28"/>
      <c r="BE440" s="28"/>
      <c r="BF440" s="28"/>
      <c r="BG440" s="28"/>
      <c r="BH440" s="28"/>
      <c r="BI440" s="28"/>
      <c r="BJ440" s="28"/>
      <c r="BK440" s="28"/>
      <c r="BL440" s="28"/>
      <c r="BM440" s="59"/>
      <c r="BN440" s="28"/>
      <c r="BO440" s="28"/>
      <c r="BP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59"/>
      <c r="CN440" s="28"/>
      <c r="CO440" s="28"/>
      <c r="CP440" s="28"/>
      <c r="CQ440" s="28"/>
      <c r="CR440" s="28"/>
      <c r="CS440" s="28"/>
      <c r="CT440" s="28"/>
      <c r="CU440" s="28"/>
      <c r="CV440" s="28"/>
      <c r="CW440" s="59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59"/>
      <c r="DX440" s="28"/>
      <c r="DY440" s="28"/>
      <c r="DZ440" s="28"/>
      <c r="EA440" s="28"/>
      <c r="EB440" s="28"/>
      <c r="EC440" s="59"/>
      <c r="ED440" s="59"/>
      <c r="EE440" s="59"/>
      <c r="EF440" s="59"/>
      <c r="EG440" s="59"/>
      <c r="EH440" s="59"/>
      <c r="EI440" s="59"/>
      <c r="EJ440" s="59"/>
      <c r="EK440" s="59"/>
      <c r="EL440" s="59"/>
      <c r="EM440" s="59"/>
      <c r="EN440" s="59"/>
      <c r="EO440" s="59"/>
      <c r="EP440" s="59"/>
      <c r="EQ440" s="28"/>
      <c r="ER440" s="28"/>
      <c r="ES440" s="28"/>
      <c r="ET440" s="28"/>
      <c r="EU440" s="28"/>
      <c r="EV440" s="28"/>
      <c r="EW440" s="28"/>
      <c r="EX440" s="28"/>
      <c r="EY440" s="28"/>
      <c r="EZ440" s="28"/>
      <c r="FA440" s="28"/>
      <c r="FB440" s="28"/>
      <c r="FD440" s="28"/>
      <c r="FE440" s="28"/>
      <c r="FF440" s="28"/>
      <c r="FG440" s="28"/>
      <c r="FH440" s="28"/>
      <c r="FI440" s="28"/>
      <c r="FJ440" s="28"/>
      <c r="FK440" s="28"/>
      <c r="FL440" s="28"/>
      <c r="FM440" s="28"/>
      <c r="FN440" s="28"/>
      <c r="FO440" s="28"/>
      <c r="FP440" s="28"/>
      <c r="FQ440" s="28"/>
      <c r="FR440" s="28"/>
      <c r="FS440" s="28"/>
      <c r="FT440" s="28"/>
      <c r="FU440" s="28"/>
      <c r="FV440" s="28"/>
      <c r="FW440" s="28"/>
      <c r="FX440" s="28"/>
      <c r="FY440" s="59"/>
      <c r="FZ440" s="28"/>
      <c r="GA440" s="28"/>
      <c r="GB440" s="28"/>
      <c r="GC440" s="28"/>
    </row>
    <row r="441" spans="1:185">
      <c r="A441" s="28"/>
      <c r="B441" s="77"/>
      <c r="C441" s="28"/>
      <c r="D441" s="28"/>
      <c r="E441" s="28"/>
      <c r="F441" s="28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28"/>
      <c r="V441" s="28"/>
      <c r="W441" s="28"/>
      <c r="X441" s="28"/>
      <c r="Y441" s="28"/>
      <c r="Z441" s="28"/>
      <c r="AA441" s="28"/>
      <c r="AB441" s="28"/>
      <c r="AC441" s="59"/>
      <c r="AD441" s="28"/>
      <c r="AE441" s="28"/>
      <c r="AF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59"/>
      <c r="BD441" s="28"/>
      <c r="BE441" s="28"/>
      <c r="BF441" s="28"/>
      <c r="BG441" s="28"/>
      <c r="BH441" s="28"/>
      <c r="BI441" s="28"/>
      <c r="BJ441" s="28"/>
      <c r="BK441" s="28"/>
      <c r="BL441" s="28"/>
      <c r="BM441" s="59"/>
      <c r="BN441" s="28"/>
      <c r="BO441" s="28"/>
      <c r="BP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59"/>
      <c r="CN441" s="28"/>
      <c r="CO441" s="28"/>
      <c r="CP441" s="28"/>
      <c r="CQ441" s="28"/>
      <c r="CR441" s="28"/>
      <c r="CS441" s="28"/>
      <c r="CT441" s="28"/>
      <c r="CU441" s="28"/>
      <c r="CV441" s="28"/>
      <c r="CW441" s="59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59"/>
      <c r="DX441" s="28"/>
      <c r="DY441" s="28"/>
      <c r="DZ441" s="28"/>
      <c r="EA441" s="28"/>
      <c r="EB441" s="28"/>
      <c r="EC441" s="59"/>
      <c r="ED441" s="59"/>
      <c r="EE441" s="59"/>
      <c r="EF441" s="59"/>
      <c r="EG441" s="59"/>
      <c r="EH441" s="59"/>
      <c r="EI441" s="59"/>
      <c r="EJ441" s="59"/>
      <c r="EK441" s="59"/>
      <c r="EL441" s="59"/>
      <c r="EM441" s="59"/>
      <c r="EN441" s="59"/>
      <c r="EO441" s="59"/>
      <c r="EP441" s="59"/>
      <c r="EQ441" s="28"/>
      <c r="ER441" s="28"/>
      <c r="ES441" s="28"/>
      <c r="ET441" s="28"/>
      <c r="EU441" s="28"/>
      <c r="EV441" s="28"/>
      <c r="EW441" s="28"/>
      <c r="EX441" s="28"/>
      <c r="EY441" s="28"/>
      <c r="EZ441" s="28"/>
      <c r="FA441" s="28"/>
      <c r="FB441" s="28"/>
      <c r="FD441" s="28"/>
      <c r="FE441" s="28"/>
      <c r="FF441" s="28"/>
      <c r="FG441" s="28"/>
      <c r="FH441" s="28"/>
      <c r="FI441" s="28"/>
      <c r="FJ441" s="28"/>
      <c r="FK441" s="28"/>
      <c r="FL441" s="28"/>
      <c r="FM441" s="28"/>
      <c r="FN441" s="28"/>
      <c r="FO441" s="28"/>
      <c r="FP441" s="28"/>
      <c r="FQ441" s="28"/>
      <c r="FR441" s="28"/>
      <c r="FS441" s="28"/>
      <c r="FT441" s="28"/>
      <c r="FU441" s="28"/>
      <c r="FV441" s="28"/>
      <c r="FW441" s="28"/>
      <c r="FX441" s="28"/>
      <c r="FY441" s="59"/>
      <c r="FZ441" s="28"/>
      <c r="GA441" s="28"/>
      <c r="GB441" s="28"/>
      <c r="GC441" s="28"/>
    </row>
    <row r="442" spans="1:185">
      <c r="A442" s="28"/>
      <c r="B442" s="77"/>
      <c r="C442" s="28"/>
      <c r="D442" s="28"/>
      <c r="E442" s="28"/>
      <c r="F442" s="28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28"/>
      <c r="V442" s="28"/>
      <c r="W442" s="28"/>
      <c r="X442" s="28"/>
      <c r="Y442" s="28"/>
      <c r="Z442" s="28"/>
      <c r="AA442" s="28"/>
      <c r="AB442" s="28"/>
      <c r="AC442" s="59"/>
      <c r="AD442" s="28"/>
      <c r="AE442" s="28"/>
      <c r="AF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59"/>
      <c r="BD442" s="28"/>
      <c r="BE442" s="28"/>
      <c r="BF442" s="28"/>
      <c r="BG442" s="28"/>
      <c r="BH442" s="28"/>
      <c r="BI442" s="28"/>
      <c r="BJ442" s="28"/>
      <c r="BK442" s="28"/>
      <c r="BL442" s="28"/>
      <c r="BM442" s="59"/>
      <c r="BN442" s="28"/>
      <c r="BO442" s="28"/>
      <c r="BP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59"/>
      <c r="CN442" s="28"/>
      <c r="CO442" s="28"/>
      <c r="CP442" s="28"/>
      <c r="CQ442" s="28"/>
      <c r="CR442" s="28"/>
      <c r="CS442" s="28"/>
      <c r="CT442" s="28"/>
      <c r="CU442" s="28"/>
      <c r="CV442" s="28"/>
      <c r="CW442" s="59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59"/>
      <c r="DX442" s="28"/>
      <c r="DY442" s="28"/>
      <c r="DZ442" s="28"/>
      <c r="EA442" s="28"/>
      <c r="EB442" s="28"/>
      <c r="EC442" s="59"/>
      <c r="ED442" s="59"/>
      <c r="EE442" s="59"/>
      <c r="EF442" s="59"/>
      <c r="EG442" s="59"/>
      <c r="EH442" s="59"/>
      <c r="EI442" s="59"/>
      <c r="EJ442" s="59"/>
      <c r="EK442" s="59"/>
      <c r="EL442" s="59"/>
      <c r="EM442" s="59"/>
      <c r="EN442" s="59"/>
      <c r="EO442" s="59"/>
      <c r="EP442" s="59"/>
      <c r="EQ442" s="28"/>
      <c r="ER442" s="28"/>
      <c r="ES442" s="28"/>
      <c r="ET442" s="28"/>
      <c r="EU442" s="28"/>
      <c r="EV442" s="28"/>
      <c r="EW442" s="28"/>
      <c r="EX442" s="28"/>
      <c r="EY442" s="28"/>
      <c r="EZ442" s="28"/>
      <c r="FA442" s="28"/>
      <c r="FB442" s="28"/>
      <c r="FD442" s="28"/>
      <c r="FE442" s="28"/>
      <c r="FF442" s="28"/>
      <c r="FG442" s="28"/>
      <c r="FH442" s="28"/>
      <c r="FI442" s="28"/>
      <c r="FJ442" s="28"/>
      <c r="FK442" s="28"/>
      <c r="FL442" s="28"/>
      <c r="FM442" s="28"/>
      <c r="FN442" s="28"/>
      <c r="FO442" s="28"/>
      <c r="FP442" s="28"/>
      <c r="FQ442" s="28"/>
      <c r="FR442" s="28"/>
      <c r="FS442" s="28"/>
      <c r="FT442" s="28"/>
      <c r="FU442" s="28"/>
      <c r="FV442" s="28"/>
      <c r="FW442" s="28"/>
      <c r="FX442" s="28"/>
      <c r="FY442" s="59"/>
      <c r="FZ442" s="28"/>
      <c r="GA442" s="28"/>
      <c r="GB442" s="28"/>
      <c r="GC442" s="28"/>
    </row>
    <row r="443" spans="1:185">
      <c r="A443" s="28"/>
      <c r="B443" s="77"/>
      <c r="C443" s="28"/>
      <c r="D443" s="28"/>
      <c r="E443" s="28"/>
      <c r="F443" s="28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28"/>
      <c r="V443" s="28"/>
      <c r="W443" s="28"/>
      <c r="X443" s="28"/>
      <c r="Y443" s="28"/>
      <c r="Z443" s="28"/>
      <c r="AA443" s="28"/>
      <c r="AB443" s="28"/>
      <c r="AC443" s="59"/>
      <c r="AD443" s="28"/>
      <c r="AE443" s="28"/>
      <c r="AF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59"/>
      <c r="BD443" s="28"/>
      <c r="BE443" s="28"/>
      <c r="BF443" s="28"/>
      <c r="BG443" s="28"/>
      <c r="BH443" s="28"/>
      <c r="BI443" s="28"/>
      <c r="BJ443" s="28"/>
      <c r="BK443" s="28"/>
      <c r="BL443" s="28"/>
      <c r="BM443" s="59"/>
      <c r="BN443" s="28"/>
      <c r="BO443" s="28"/>
      <c r="BP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59"/>
      <c r="CN443" s="28"/>
      <c r="CO443" s="28"/>
      <c r="CP443" s="28"/>
      <c r="CQ443" s="28"/>
      <c r="CR443" s="28"/>
      <c r="CS443" s="28"/>
      <c r="CT443" s="28"/>
      <c r="CU443" s="28"/>
      <c r="CV443" s="28"/>
      <c r="CW443" s="59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59"/>
      <c r="DX443" s="28"/>
      <c r="DY443" s="28"/>
      <c r="DZ443" s="28"/>
      <c r="EA443" s="28"/>
      <c r="EB443" s="28"/>
      <c r="EC443" s="59"/>
      <c r="ED443" s="59"/>
      <c r="EE443" s="59"/>
      <c r="EF443" s="59"/>
      <c r="EG443" s="59"/>
      <c r="EH443" s="59"/>
      <c r="EI443" s="59"/>
      <c r="EJ443" s="59"/>
      <c r="EK443" s="59"/>
      <c r="EL443" s="59"/>
      <c r="EM443" s="59"/>
      <c r="EN443" s="59"/>
      <c r="EO443" s="59"/>
      <c r="EP443" s="59"/>
      <c r="EQ443" s="28"/>
      <c r="ER443" s="28"/>
      <c r="ES443" s="28"/>
      <c r="ET443" s="28"/>
      <c r="EU443" s="28"/>
      <c r="EV443" s="28"/>
      <c r="EW443" s="28"/>
      <c r="EX443" s="28"/>
      <c r="EY443" s="28"/>
      <c r="EZ443" s="28"/>
      <c r="FA443" s="28"/>
      <c r="FB443" s="28"/>
      <c r="FD443" s="28"/>
      <c r="FE443" s="28"/>
      <c r="FF443" s="28"/>
      <c r="FG443" s="28"/>
      <c r="FH443" s="28"/>
      <c r="FI443" s="28"/>
      <c r="FJ443" s="28"/>
      <c r="FK443" s="28"/>
      <c r="FL443" s="28"/>
      <c r="FM443" s="28"/>
      <c r="FN443" s="28"/>
      <c r="FO443" s="28"/>
      <c r="FP443" s="28"/>
      <c r="FQ443" s="28"/>
      <c r="FR443" s="28"/>
      <c r="FS443" s="28"/>
      <c r="FT443" s="28"/>
      <c r="FU443" s="28"/>
      <c r="FV443" s="28"/>
      <c r="FW443" s="28"/>
      <c r="FX443" s="28"/>
      <c r="FY443" s="59"/>
      <c r="FZ443" s="28"/>
      <c r="GA443" s="28"/>
      <c r="GB443" s="28"/>
      <c r="GC443" s="28"/>
    </row>
    <row r="444" spans="1:185">
      <c r="A444" s="28"/>
      <c r="B444" s="77"/>
      <c r="C444" s="28"/>
      <c r="D444" s="28"/>
      <c r="E444" s="28"/>
      <c r="F444" s="28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28"/>
      <c r="V444" s="28"/>
      <c r="W444" s="28"/>
      <c r="X444" s="28"/>
      <c r="Y444" s="28"/>
      <c r="Z444" s="28"/>
      <c r="AA444" s="28"/>
      <c r="AB444" s="28"/>
      <c r="AC444" s="59"/>
      <c r="AD444" s="28"/>
      <c r="AE444" s="28"/>
      <c r="AF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59"/>
      <c r="BD444" s="28"/>
      <c r="BE444" s="28"/>
      <c r="BF444" s="28"/>
      <c r="BG444" s="28"/>
      <c r="BH444" s="28"/>
      <c r="BI444" s="28"/>
      <c r="BJ444" s="28"/>
      <c r="BK444" s="28"/>
      <c r="BL444" s="28"/>
      <c r="BM444" s="59"/>
      <c r="BN444" s="28"/>
      <c r="BO444" s="28"/>
      <c r="BP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59"/>
      <c r="CN444" s="28"/>
      <c r="CO444" s="28"/>
      <c r="CP444" s="28"/>
      <c r="CQ444" s="28"/>
      <c r="CR444" s="28"/>
      <c r="CS444" s="28"/>
      <c r="CT444" s="28"/>
      <c r="CU444" s="28"/>
      <c r="CV444" s="28"/>
      <c r="CW444" s="59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59"/>
      <c r="DX444" s="28"/>
      <c r="DY444" s="28"/>
      <c r="DZ444" s="28"/>
      <c r="EA444" s="28"/>
      <c r="EB444" s="28"/>
      <c r="EC444" s="59"/>
      <c r="ED444" s="59"/>
      <c r="EE444" s="59"/>
      <c r="EF444" s="59"/>
      <c r="EG444" s="59"/>
      <c r="EH444" s="59"/>
      <c r="EI444" s="59"/>
      <c r="EJ444" s="59"/>
      <c r="EK444" s="59"/>
      <c r="EL444" s="59"/>
      <c r="EM444" s="59"/>
      <c r="EN444" s="59"/>
      <c r="EO444" s="59"/>
      <c r="EP444" s="59"/>
      <c r="EQ444" s="28"/>
      <c r="ER444" s="28"/>
      <c r="ES444" s="28"/>
      <c r="ET444" s="28"/>
      <c r="EU444" s="28"/>
      <c r="EV444" s="28"/>
      <c r="EW444" s="28"/>
      <c r="EX444" s="28"/>
      <c r="EY444" s="28"/>
      <c r="EZ444" s="28"/>
      <c r="FA444" s="28"/>
      <c r="FB444" s="28"/>
      <c r="FD444" s="28"/>
      <c r="FE444" s="28"/>
      <c r="FF444" s="28"/>
      <c r="FG444" s="28"/>
      <c r="FH444" s="28"/>
      <c r="FI444" s="28"/>
      <c r="FJ444" s="28"/>
      <c r="FK444" s="28"/>
      <c r="FL444" s="28"/>
      <c r="FM444" s="28"/>
      <c r="FN444" s="28"/>
      <c r="FO444" s="28"/>
      <c r="FP444" s="28"/>
      <c r="FQ444" s="28"/>
      <c r="FR444" s="28"/>
      <c r="FS444" s="28"/>
      <c r="FT444" s="28"/>
      <c r="FU444" s="28"/>
      <c r="FV444" s="28"/>
      <c r="FW444" s="28"/>
      <c r="FX444" s="28"/>
      <c r="FY444" s="59"/>
      <c r="FZ444" s="28"/>
      <c r="GA444" s="28"/>
      <c r="GB444" s="28"/>
      <c r="GC444" s="28"/>
    </row>
    <row r="445" spans="1:185">
      <c r="A445" s="28"/>
      <c r="B445" s="77"/>
      <c r="C445" s="28"/>
      <c r="D445" s="28"/>
      <c r="E445" s="28"/>
      <c r="F445" s="28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28"/>
      <c r="V445" s="28"/>
      <c r="W445" s="28"/>
      <c r="X445" s="28"/>
      <c r="Y445" s="28"/>
      <c r="Z445" s="28"/>
      <c r="AA445" s="28"/>
      <c r="AB445" s="28"/>
      <c r="AC445" s="59"/>
      <c r="AD445" s="28"/>
      <c r="AE445" s="28"/>
      <c r="AF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59"/>
      <c r="BD445" s="28"/>
      <c r="BE445" s="28"/>
      <c r="BF445" s="28"/>
      <c r="BG445" s="28"/>
      <c r="BH445" s="28"/>
      <c r="BI445" s="28"/>
      <c r="BJ445" s="28"/>
      <c r="BK445" s="28"/>
      <c r="BL445" s="28"/>
      <c r="BM445" s="59"/>
      <c r="BN445" s="28"/>
      <c r="BO445" s="28"/>
      <c r="BP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59"/>
      <c r="CN445" s="28"/>
      <c r="CO445" s="28"/>
      <c r="CP445" s="28"/>
      <c r="CQ445" s="28"/>
      <c r="CR445" s="28"/>
      <c r="CS445" s="28"/>
      <c r="CT445" s="28"/>
      <c r="CU445" s="28"/>
      <c r="CV445" s="28"/>
      <c r="CW445" s="59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59"/>
      <c r="DX445" s="28"/>
      <c r="DY445" s="28"/>
      <c r="DZ445" s="28"/>
      <c r="EA445" s="28"/>
      <c r="EB445" s="28"/>
      <c r="EC445" s="59"/>
      <c r="ED445" s="59"/>
      <c r="EE445" s="59"/>
      <c r="EF445" s="59"/>
      <c r="EG445" s="59"/>
      <c r="EH445" s="59"/>
      <c r="EI445" s="59"/>
      <c r="EJ445" s="59"/>
      <c r="EK445" s="59"/>
      <c r="EL445" s="59"/>
      <c r="EM445" s="59"/>
      <c r="EN445" s="59"/>
      <c r="EO445" s="59"/>
      <c r="EP445" s="59"/>
      <c r="EQ445" s="28"/>
      <c r="ER445" s="28"/>
      <c r="ES445" s="28"/>
      <c r="ET445" s="28"/>
      <c r="EU445" s="28"/>
      <c r="EV445" s="28"/>
      <c r="EW445" s="28"/>
      <c r="EX445" s="28"/>
      <c r="EY445" s="28"/>
      <c r="EZ445" s="28"/>
      <c r="FA445" s="28"/>
      <c r="FB445" s="28"/>
      <c r="FD445" s="28"/>
      <c r="FE445" s="28"/>
      <c r="FF445" s="28"/>
      <c r="FG445" s="28"/>
      <c r="FH445" s="28"/>
      <c r="FI445" s="28"/>
      <c r="FJ445" s="28"/>
      <c r="FK445" s="28"/>
      <c r="FL445" s="28"/>
      <c r="FM445" s="28"/>
      <c r="FN445" s="28"/>
      <c r="FO445" s="28"/>
      <c r="FP445" s="28"/>
      <c r="FQ445" s="28"/>
      <c r="FR445" s="28"/>
      <c r="FS445" s="28"/>
      <c r="FT445" s="28"/>
      <c r="FU445" s="28"/>
      <c r="FV445" s="28"/>
      <c r="FW445" s="28"/>
      <c r="FX445" s="28"/>
      <c r="FY445" s="59"/>
      <c r="FZ445" s="28"/>
      <c r="GA445" s="28"/>
      <c r="GB445" s="28"/>
      <c r="GC445" s="28"/>
    </row>
    <row r="446" spans="1:185">
      <c r="A446" s="28"/>
      <c r="B446" s="77"/>
      <c r="C446" s="28"/>
      <c r="D446" s="28"/>
      <c r="E446" s="28"/>
      <c r="F446" s="28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28"/>
      <c r="V446" s="28"/>
      <c r="W446" s="28"/>
      <c r="X446" s="28"/>
      <c r="Y446" s="28"/>
      <c r="Z446" s="28"/>
      <c r="AA446" s="28"/>
      <c r="AB446" s="28"/>
      <c r="AC446" s="59"/>
      <c r="AD446" s="28"/>
      <c r="AE446" s="28"/>
      <c r="AF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59"/>
      <c r="BD446" s="28"/>
      <c r="BE446" s="28"/>
      <c r="BF446" s="28"/>
      <c r="BG446" s="28"/>
      <c r="BH446" s="28"/>
      <c r="BI446" s="28"/>
      <c r="BJ446" s="28"/>
      <c r="BK446" s="28"/>
      <c r="BL446" s="28"/>
      <c r="BM446" s="59"/>
      <c r="BN446" s="28"/>
      <c r="BO446" s="28"/>
      <c r="BP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59"/>
      <c r="CN446" s="28"/>
      <c r="CO446" s="28"/>
      <c r="CP446" s="28"/>
      <c r="CQ446" s="28"/>
      <c r="CR446" s="28"/>
      <c r="CS446" s="28"/>
      <c r="CT446" s="28"/>
      <c r="CU446" s="28"/>
      <c r="CV446" s="28"/>
      <c r="CW446" s="59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59"/>
      <c r="DX446" s="28"/>
      <c r="DY446" s="28"/>
      <c r="DZ446" s="28"/>
      <c r="EA446" s="28"/>
      <c r="EB446" s="28"/>
      <c r="EC446" s="59"/>
      <c r="ED446" s="59"/>
      <c r="EE446" s="59"/>
      <c r="EF446" s="59"/>
      <c r="EG446" s="59"/>
      <c r="EH446" s="59"/>
      <c r="EI446" s="59"/>
      <c r="EJ446" s="59"/>
      <c r="EK446" s="59"/>
      <c r="EL446" s="59"/>
      <c r="EM446" s="59"/>
      <c r="EN446" s="59"/>
      <c r="EO446" s="59"/>
      <c r="EP446" s="59"/>
      <c r="EQ446" s="28"/>
      <c r="ER446" s="28"/>
      <c r="ES446" s="28"/>
      <c r="ET446" s="28"/>
      <c r="EU446" s="28"/>
      <c r="EV446" s="28"/>
      <c r="EW446" s="28"/>
      <c r="EX446" s="28"/>
      <c r="EY446" s="28"/>
      <c r="EZ446" s="28"/>
      <c r="FA446" s="28"/>
      <c r="FB446" s="28"/>
      <c r="FD446" s="28"/>
      <c r="FE446" s="28"/>
      <c r="FF446" s="28"/>
      <c r="FG446" s="28"/>
      <c r="FH446" s="28"/>
      <c r="FI446" s="28"/>
      <c r="FJ446" s="28"/>
      <c r="FK446" s="28"/>
      <c r="FL446" s="28"/>
      <c r="FM446" s="28"/>
      <c r="FN446" s="28"/>
      <c r="FO446" s="28"/>
      <c r="FP446" s="28"/>
      <c r="FQ446" s="28"/>
      <c r="FR446" s="28"/>
      <c r="FS446" s="28"/>
      <c r="FT446" s="28"/>
      <c r="FU446" s="28"/>
      <c r="FV446" s="28"/>
      <c r="FW446" s="28"/>
      <c r="FX446" s="28"/>
      <c r="FY446" s="59"/>
      <c r="FZ446" s="28"/>
      <c r="GA446" s="28"/>
      <c r="GB446" s="28"/>
      <c r="GC446" s="28"/>
    </row>
    <row r="447" spans="1:185">
      <c r="A447" s="28"/>
      <c r="B447" s="77"/>
      <c r="C447" s="28"/>
      <c r="D447" s="28"/>
      <c r="E447" s="28"/>
      <c r="F447" s="28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28"/>
      <c r="V447" s="28"/>
      <c r="W447" s="28"/>
      <c r="X447" s="28"/>
      <c r="Y447" s="28"/>
      <c r="Z447" s="28"/>
      <c r="AA447" s="28"/>
      <c r="AB447" s="28"/>
      <c r="AC447" s="59"/>
      <c r="AD447" s="28"/>
      <c r="AE447" s="28"/>
      <c r="AF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59"/>
      <c r="BD447" s="28"/>
      <c r="BE447" s="28"/>
      <c r="BF447" s="28"/>
      <c r="BG447" s="28"/>
      <c r="BH447" s="28"/>
      <c r="BI447" s="28"/>
      <c r="BJ447" s="28"/>
      <c r="BK447" s="28"/>
      <c r="BL447" s="28"/>
      <c r="BM447" s="59"/>
      <c r="BN447" s="28"/>
      <c r="BO447" s="28"/>
      <c r="BP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59"/>
      <c r="CN447" s="28"/>
      <c r="CO447" s="28"/>
      <c r="CP447" s="28"/>
      <c r="CQ447" s="28"/>
      <c r="CR447" s="28"/>
      <c r="CS447" s="28"/>
      <c r="CT447" s="28"/>
      <c r="CU447" s="28"/>
      <c r="CV447" s="28"/>
      <c r="CW447" s="59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59"/>
      <c r="DX447" s="28"/>
      <c r="DY447" s="28"/>
      <c r="DZ447" s="28"/>
      <c r="EA447" s="28"/>
      <c r="EB447" s="28"/>
      <c r="EC447" s="59"/>
      <c r="ED447" s="59"/>
      <c r="EE447" s="59"/>
      <c r="EF447" s="59"/>
      <c r="EG447" s="59"/>
      <c r="EH447" s="59"/>
      <c r="EI447" s="59"/>
      <c r="EJ447" s="59"/>
      <c r="EK447" s="59"/>
      <c r="EL447" s="59"/>
      <c r="EM447" s="59"/>
      <c r="EN447" s="59"/>
      <c r="EO447" s="59"/>
      <c r="EP447" s="59"/>
      <c r="EQ447" s="28"/>
      <c r="ER447" s="28"/>
      <c r="ES447" s="28"/>
      <c r="ET447" s="28"/>
      <c r="EU447" s="28"/>
      <c r="EV447" s="28"/>
      <c r="EW447" s="28"/>
      <c r="EX447" s="28"/>
      <c r="EY447" s="28"/>
      <c r="EZ447" s="28"/>
      <c r="FA447" s="28"/>
      <c r="FB447" s="28"/>
      <c r="FD447" s="28"/>
      <c r="FE447" s="28"/>
      <c r="FF447" s="28"/>
      <c r="FG447" s="28"/>
      <c r="FH447" s="28"/>
      <c r="FI447" s="28"/>
      <c r="FJ447" s="28"/>
      <c r="FK447" s="28"/>
      <c r="FL447" s="28"/>
      <c r="FM447" s="28"/>
      <c r="FN447" s="28"/>
      <c r="FO447" s="28"/>
      <c r="FP447" s="28"/>
      <c r="FQ447" s="28"/>
      <c r="FR447" s="28"/>
      <c r="FS447" s="28"/>
      <c r="FT447" s="28"/>
      <c r="FU447" s="28"/>
      <c r="FV447" s="28"/>
      <c r="FW447" s="28"/>
      <c r="FX447" s="28"/>
      <c r="FY447" s="59"/>
      <c r="FZ447" s="28"/>
      <c r="GA447" s="28"/>
      <c r="GB447" s="28"/>
      <c r="GC447" s="28"/>
    </row>
    <row r="448" spans="1:185">
      <c r="A448" s="28"/>
      <c r="B448" s="77"/>
      <c r="C448" s="28"/>
      <c r="D448" s="28"/>
      <c r="E448" s="28"/>
      <c r="F448" s="28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28"/>
      <c r="V448" s="28"/>
      <c r="W448" s="28"/>
      <c r="X448" s="28"/>
      <c r="Y448" s="28"/>
      <c r="Z448" s="28"/>
      <c r="AA448" s="28"/>
      <c r="AB448" s="28"/>
      <c r="AC448" s="59"/>
      <c r="AD448" s="28"/>
      <c r="AE448" s="28"/>
      <c r="AF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59"/>
      <c r="BD448" s="28"/>
      <c r="BE448" s="28"/>
      <c r="BF448" s="28"/>
      <c r="BG448" s="28"/>
      <c r="BH448" s="28"/>
      <c r="BI448" s="28"/>
      <c r="BJ448" s="28"/>
      <c r="BK448" s="28"/>
      <c r="BL448" s="28"/>
      <c r="BM448" s="59"/>
      <c r="BN448" s="28"/>
      <c r="BO448" s="28"/>
      <c r="BP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59"/>
      <c r="CN448" s="28"/>
      <c r="CO448" s="28"/>
      <c r="CP448" s="28"/>
      <c r="CQ448" s="28"/>
      <c r="CR448" s="28"/>
      <c r="CS448" s="28"/>
      <c r="CT448" s="28"/>
      <c r="CU448" s="28"/>
      <c r="CV448" s="28"/>
      <c r="CW448" s="59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59"/>
      <c r="DX448" s="28"/>
      <c r="DY448" s="28"/>
      <c r="DZ448" s="28"/>
      <c r="EA448" s="28"/>
      <c r="EB448" s="28"/>
      <c r="EC448" s="59"/>
      <c r="ED448" s="59"/>
      <c r="EE448" s="59"/>
      <c r="EF448" s="59"/>
      <c r="EG448" s="59"/>
      <c r="EH448" s="59"/>
      <c r="EI448" s="59"/>
      <c r="EJ448" s="59"/>
      <c r="EK448" s="59"/>
      <c r="EL448" s="59"/>
      <c r="EM448" s="59"/>
      <c r="EN448" s="59"/>
      <c r="EO448" s="59"/>
      <c r="EP448" s="59"/>
      <c r="EQ448" s="28"/>
      <c r="ER448" s="28"/>
      <c r="ES448" s="28"/>
      <c r="ET448" s="28"/>
      <c r="EU448" s="28"/>
      <c r="EV448" s="28"/>
      <c r="EW448" s="28"/>
      <c r="EX448" s="28"/>
      <c r="EY448" s="28"/>
      <c r="EZ448" s="28"/>
      <c r="FA448" s="28"/>
      <c r="FB448" s="28"/>
      <c r="FD448" s="28"/>
      <c r="FE448" s="28"/>
      <c r="FF448" s="28"/>
      <c r="FG448" s="28"/>
      <c r="FH448" s="28"/>
      <c r="FI448" s="28"/>
      <c r="FJ448" s="28"/>
      <c r="FK448" s="28"/>
      <c r="FL448" s="28"/>
      <c r="FM448" s="28"/>
      <c r="FN448" s="28"/>
      <c r="FO448" s="28"/>
      <c r="FP448" s="28"/>
      <c r="FQ448" s="28"/>
      <c r="FR448" s="28"/>
      <c r="FS448" s="28"/>
      <c r="FT448" s="28"/>
      <c r="FU448" s="28"/>
      <c r="FV448" s="28"/>
      <c r="FW448" s="28"/>
      <c r="FX448" s="28"/>
      <c r="FY448" s="59"/>
      <c r="FZ448" s="28"/>
      <c r="GA448" s="28"/>
      <c r="GB448" s="28"/>
      <c r="GC448" s="28"/>
    </row>
    <row r="449" spans="1:185">
      <c r="A449" s="28"/>
      <c r="B449" s="77"/>
      <c r="C449" s="28"/>
      <c r="D449" s="28"/>
      <c r="E449" s="28"/>
      <c r="F449" s="28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28"/>
      <c r="V449" s="28"/>
      <c r="W449" s="28"/>
      <c r="X449" s="28"/>
      <c r="Y449" s="28"/>
      <c r="Z449" s="28"/>
      <c r="AA449" s="28"/>
      <c r="AB449" s="28"/>
      <c r="AC449" s="59"/>
      <c r="AD449" s="28"/>
      <c r="AE449" s="28"/>
      <c r="AF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59"/>
      <c r="BD449" s="28"/>
      <c r="BE449" s="28"/>
      <c r="BF449" s="28"/>
      <c r="BG449" s="28"/>
      <c r="BH449" s="28"/>
      <c r="BI449" s="28"/>
      <c r="BJ449" s="28"/>
      <c r="BK449" s="28"/>
      <c r="BL449" s="28"/>
      <c r="BM449" s="59"/>
      <c r="BN449" s="28"/>
      <c r="BO449" s="28"/>
      <c r="BP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59"/>
      <c r="CN449" s="28"/>
      <c r="CO449" s="28"/>
      <c r="CP449" s="28"/>
      <c r="CQ449" s="28"/>
      <c r="CR449" s="28"/>
      <c r="CS449" s="28"/>
      <c r="CT449" s="28"/>
      <c r="CU449" s="28"/>
      <c r="CV449" s="28"/>
      <c r="CW449" s="59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59"/>
      <c r="DX449" s="28"/>
      <c r="DY449" s="28"/>
      <c r="DZ449" s="28"/>
      <c r="EA449" s="28"/>
      <c r="EB449" s="28"/>
      <c r="EC449" s="59"/>
      <c r="ED449" s="59"/>
      <c r="EE449" s="59"/>
      <c r="EF449" s="59"/>
      <c r="EG449" s="59"/>
      <c r="EH449" s="59"/>
      <c r="EI449" s="59"/>
      <c r="EJ449" s="59"/>
      <c r="EK449" s="59"/>
      <c r="EL449" s="59"/>
      <c r="EM449" s="59"/>
      <c r="EN449" s="59"/>
      <c r="EO449" s="59"/>
      <c r="EP449" s="59"/>
      <c r="EQ449" s="28"/>
      <c r="ER449" s="28"/>
      <c r="ES449" s="28"/>
      <c r="ET449" s="28"/>
      <c r="EU449" s="28"/>
      <c r="EV449" s="28"/>
      <c r="EW449" s="28"/>
      <c r="EX449" s="28"/>
      <c r="EY449" s="28"/>
      <c r="EZ449" s="28"/>
      <c r="FA449" s="28"/>
      <c r="FB449" s="28"/>
      <c r="FD449" s="28"/>
      <c r="FE449" s="28"/>
      <c r="FF449" s="28"/>
      <c r="FG449" s="28"/>
      <c r="FH449" s="28"/>
      <c r="FI449" s="28"/>
      <c r="FJ449" s="28"/>
      <c r="FK449" s="28"/>
      <c r="FL449" s="28"/>
      <c r="FM449" s="28"/>
      <c r="FN449" s="28"/>
      <c r="FO449" s="28"/>
      <c r="FP449" s="28"/>
      <c r="FQ449" s="28"/>
      <c r="FR449" s="28"/>
      <c r="FS449" s="28"/>
      <c r="FT449" s="28"/>
      <c r="FU449" s="28"/>
      <c r="FV449" s="28"/>
      <c r="FW449" s="28"/>
      <c r="FX449" s="28"/>
      <c r="FY449" s="59"/>
      <c r="FZ449" s="28"/>
      <c r="GA449" s="28"/>
      <c r="GB449" s="28"/>
      <c r="GC449" s="28"/>
    </row>
    <row r="450" spans="1:185">
      <c r="A450" s="28"/>
      <c r="B450" s="77"/>
      <c r="C450" s="28"/>
      <c r="D450" s="28"/>
      <c r="E450" s="28"/>
      <c r="F450" s="28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28"/>
      <c r="V450" s="28"/>
      <c r="W450" s="28"/>
      <c r="X450" s="28"/>
      <c r="Y450" s="28"/>
      <c r="Z450" s="28"/>
      <c r="AA450" s="28"/>
      <c r="AB450" s="28"/>
      <c r="AC450" s="59"/>
      <c r="AD450" s="28"/>
      <c r="AE450" s="28"/>
      <c r="AF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59"/>
      <c r="BD450" s="28"/>
      <c r="BE450" s="28"/>
      <c r="BF450" s="28"/>
      <c r="BG450" s="28"/>
      <c r="BH450" s="28"/>
      <c r="BI450" s="28"/>
      <c r="BJ450" s="28"/>
      <c r="BK450" s="28"/>
      <c r="BL450" s="28"/>
      <c r="BM450" s="59"/>
      <c r="BN450" s="28"/>
      <c r="BO450" s="28"/>
      <c r="BP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59"/>
      <c r="CN450" s="28"/>
      <c r="CO450" s="28"/>
      <c r="CP450" s="28"/>
      <c r="CQ450" s="28"/>
      <c r="CR450" s="28"/>
      <c r="CS450" s="28"/>
      <c r="CT450" s="28"/>
      <c r="CU450" s="28"/>
      <c r="CV450" s="28"/>
      <c r="CW450" s="59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59"/>
      <c r="DX450" s="28"/>
      <c r="DY450" s="28"/>
      <c r="DZ450" s="28"/>
      <c r="EA450" s="28"/>
      <c r="EB450" s="28"/>
      <c r="EC450" s="59"/>
      <c r="ED450" s="59"/>
      <c r="EE450" s="59"/>
      <c r="EF450" s="59"/>
      <c r="EG450" s="59"/>
      <c r="EH450" s="59"/>
      <c r="EI450" s="59"/>
      <c r="EJ450" s="59"/>
      <c r="EK450" s="59"/>
      <c r="EL450" s="59"/>
      <c r="EM450" s="59"/>
      <c r="EN450" s="59"/>
      <c r="EO450" s="59"/>
      <c r="EP450" s="59"/>
      <c r="EQ450" s="28"/>
      <c r="ER450" s="28"/>
      <c r="ES450" s="28"/>
      <c r="ET450" s="28"/>
      <c r="EU450" s="28"/>
      <c r="EV450" s="28"/>
      <c r="EW450" s="28"/>
      <c r="EX450" s="28"/>
      <c r="EY450" s="28"/>
      <c r="EZ450" s="28"/>
      <c r="FA450" s="28"/>
      <c r="FB450" s="28"/>
      <c r="FD450" s="28"/>
      <c r="FE450" s="28"/>
      <c r="FF450" s="28"/>
      <c r="FG450" s="28"/>
      <c r="FH450" s="28"/>
      <c r="FI450" s="28"/>
      <c r="FJ450" s="28"/>
      <c r="FK450" s="28"/>
      <c r="FL450" s="28"/>
      <c r="FM450" s="28"/>
      <c r="FN450" s="28"/>
      <c r="FO450" s="28"/>
      <c r="FP450" s="28"/>
      <c r="FQ450" s="28"/>
      <c r="FR450" s="28"/>
      <c r="FS450" s="28"/>
      <c r="FT450" s="28"/>
      <c r="FU450" s="28"/>
      <c r="FV450" s="28"/>
      <c r="FW450" s="28"/>
      <c r="FX450" s="28"/>
      <c r="FY450" s="59"/>
      <c r="FZ450" s="28"/>
      <c r="GA450" s="28"/>
      <c r="GB450" s="28"/>
      <c r="GC450" s="28"/>
    </row>
    <row r="451" spans="1:185">
      <c r="A451" s="28"/>
      <c r="B451" s="77"/>
      <c r="C451" s="28"/>
      <c r="D451" s="28"/>
      <c r="E451" s="28"/>
      <c r="F451" s="28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28"/>
      <c r="V451" s="28"/>
      <c r="W451" s="28"/>
      <c r="X451" s="28"/>
      <c r="Y451" s="28"/>
      <c r="Z451" s="28"/>
      <c r="AA451" s="28"/>
      <c r="AB451" s="28"/>
      <c r="AC451" s="59"/>
      <c r="AD451" s="28"/>
      <c r="AE451" s="28"/>
      <c r="AF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59"/>
      <c r="BD451" s="28"/>
      <c r="BE451" s="28"/>
      <c r="BF451" s="28"/>
      <c r="BG451" s="28"/>
      <c r="BH451" s="28"/>
      <c r="BI451" s="28"/>
      <c r="BJ451" s="28"/>
      <c r="BK451" s="28"/>
      <c r="BL451" s="28"/>
      <c r="BM451" s="59"/>
      <c r="BN451" s="28"/>
      <c r="BO451" s="28"/>
      <c r="BP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59"/>
      <c r="CN451" s="28"/>
      <c r="CO451" s="28"/>
      <c r="CP451" s="28"/>
      <c r="CQ451" s="28"/>
      <c r="CR451" s="28"/>
      <c r="CS451" s="28"/>
      <c r="CT451" s="28"/>
      <c r="CU451" s="28"/>
      <c r="CV451" s="28"/>
      <c r="CW451" s="59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59"/>
      <c r="DX451" s="28"/>
      <c r="DY451" s="28"/>
      <c r="DZ451" s="28"/>
      <c r="EA451" s="28"/>
      <c r="EB451" s="28"/>
      <c r="EC451" s="59"/>
      <c r="ED451" s="59"/>
      <c r="EE451" s="59"/>
      <c r="EF451" s="59"/>
      <c r="EG451" s="59"/>
      <c r="EH451" s="59"/>
      <c r="EI451" s="59"/>
      <c r="EJ451" s="59"/>
      <c r="EK451" s="59"/>
      <c r="EL451" s="59"/>
      <c r="EM451" s="59"/>
      <c r="EN451" s="59"/>
      <c r="EO451" s="59"/>
      <c r="EP451" s="59"/>
      <c r="EQ451" s="28"/>
      <c r="ER451" s="28"/>
      <c r="ES451" s="28"/>
      <c r="ET451" s="28"/>
      <c r="EU451" s="28"/>
      <c r="EV451" s="28"/>
      <c r="EW451" s="28"/>
      <c r="EX451" s="28"/>
      <c r="EY451" s="28"/>
      <c r="EZ451" s="28"/>
      <c r="FA451" s="28"/>
      <c r="FB451" s="28"/>
      <c r="FD451" s="28"/>
      <c r="FE451" s="28"/>
      <c r="FF451" s="28"/>
      <c r="FG451" s="28"/>
      <c r="FH451" s="28"/>
      <c r="FI451" s="28"/>
      <c r="FJ451" s="28"/>
      <c r="FK451" s="28"/>
      <c r="FL451" s="28"/>
      <c r="FM451" s="28"/>
      <c r="FN451" s="28"/>
      <c r="FO451" s="28"/>
      <c r="FP451" s="28"/>
      <c r="FQ451" s="28"/>
      <c r="FR451" s="28"/>
      <c r="FS451" s="28"/>
      <c r="FT451" s="28"/>
      <c r="FU451" s="28"/>
      <c r="FV451" s="28"/>
      <c r="FW451" s="28"/>
      <c r="FX451" s="28"/>
      <c r="FY451" s="59"/>
      <c r="FZ451" s="28"/>
      <c r="GA451" s="28"/>
      <c r="GB451" s="28"/>
      <c r="GC451" s="28"/>
    </row>
    <row r="452" spans="1:185">
      <c r="A452" s="28"/>
      <c r="B452" s="77"/>
      <c r="C452" s="28"/>
      <c r="D452" s="28"/>
      <c r="E452" s="28"/>
      <c r="F452" s="28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28"/>
      <c r="V452" s="28"/>
      <c r="W452" s="28"/>
      <c r="X452" s="28"/>
      <c r="Y452" s="28"/>
      <c r="Z452" s="28"/>
      <c r="AA452" s="28"/>
      <c r="AB452" s="28"/>
      <c r="AC452" s="59"/>
      <c r="AD452" s="28"/>
      <c r="AE452" s="28"/>
      <c r="AF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59"/>
      <c r="BD452" s="28"/>
      <c r="BE452" s="28"/>
      <c r="BF452" s="28"/>
      <c r="BG452" s="28"/>
      <c r="BH452" s="28"/>
      <c r="BI452" s="28"/>
      <c r="BJ452" s="28"/>
      <c r="BK452" s="28"/>
      <c r="BL452" s="28"/>
      <c r="BM452" s="59"/>
      <c r="BN452" s="28"/>
      <c r="BO452" s="28"/>
      <c r="BP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59"/>
      <c r="CN452" s="28"/>
      <c r="CO452" s="28"/>
      <c r="CP452" s="28"/>
      <c r="CQ452" s="28"/>
      <c r="CR452" s="28"/>
      <c r="CS452" s="28"/>
      <c r="CT452" s="28"/>
      <c r="CU452" s="28"/>
      <c r="CV452" s="28"/>
      <c r="CW452" s="59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59"/>
      <c r="DX452" s="28"/>
      <c r="DY452" s="28"/>
      <c r="DZ452" s="28"/>
      <c r="EA452" s="28"/>
      <c r="EB452" s="28"/>
      <c r="EC452" s="59"/>
      <c r="ED452" s="59"/>
      <c r="EE452" s="59"/>
      <c r="EF452" s="59"/>
      <c r="EG452" s="59"/>
      <c r="EH452" s="59"/>
      <c r="EI452" s="59"/>
      <c r="EJ452" s="59"/>
      <c r="EK452" s="59"/>
      <c r="EL452" s="59"/>
      <c r="EM452" s="59"/>
      <c r="EN452" s="59"/>
      <c r="EO452" s="59"/>
      <c r="EP452" s="59"/>
      <c r="EQ452" s="28"/>
      <c r="ER452" s="28"/>
      <c r="ES452" s="28"/>
      <c r="ET452" s="28"/>
      <c r="EU452" s="28"/>
      <c r="EV452" s="28"/>
      <c r="EW452" s="28"/>
      <c r="EX452" s="28"/>
      <c r="EY452" s="28"/>
      <c r="EZ452" s="28"/>
      <c r="FA452" s="28"/>
      <c r="FB452" s="28"/>
      <c r="FD452" s="28"/>
      <c r="FE452" s="28"/>
      <c r="FF452" s="28"/>
      <c r="FG452" s="28"/>
      <c r="FH452" s="28"/>
      <c r="FI452" s="28"/>
      <c r="FJ452" s="28"/>
      <c r="FK452" s="28"/>
      <c r="FL452" s="28"/>
      <c r="FM452" s="28"/>
      <c r="FN452" s="28"/>
      <c r="FO452" s="28"/>
      <c r="FP452" s="28"/>
      <c r="FQ452" s="28"/>
      <c r="FR452" s="28"/>
      <c r="FS452" s="28"/>
      <c r="FT452" s="28"/>
      <c r="FU452" s="28"/>
      <c r="FV452" s="28"/>
      <c r="FW452" s="28"/>
      <c r="FX452" s="28"/>
      <c r="FY452" s="59"/>
      <c r="FZ452" s="28"/>
      <c r="GA452" s="28"/>
      <c r="GB452" s="28"/>
      <c r="GC452" s="28"/>
    </row>
    <row r="453" spans="1:185">
      <c r="A453" s="28"/>
      <c r="B453" s="77"/>
      <c r="C453" s="28"/>
      <c r="D453" s="28"/>
      <c r="E453" s="28"/>
      <c r="F453" s="28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28"/>
      <c r="V453" s="28"/>
      <c r="W453" s="28"/>
      <c r="X453" s="28"/>
      <c r="Y453" s="28"/>
      <c r="Z453" s="28"/>
      <c r="AA453" s="28"/>
      <c r="AB453" s="28"/>
      <c r="AC453" s="59"/>
      <c r="AD453" s="28"/>
      <c r="AE453" s="28"/>
      <c r="AF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59"/>
      <c r="BD453" s="28"/>
      <c r="BE453" s="28"/>
      <c r="BF453" s="28"/>
      <c r="BG453" s="28"/>
      <c r="BH453" s="28"/>
      <c r="BI453" s="28"/>
      <c r="BJ453" s="28"/>
      <c r="BK453" s="28"/>
      <c r="BL453" s="28"/>
      <c r="BM453" s="59"/>
      <c r="BN453" s="28"/>
      <c r="BO453" s="28"/>
      <c r="BP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59"/>
      <c r="CN453" s="28"/>
      <c r="CO453" s="28"/>
      <c r="CP453" s="28"/>
      <c r="CQ453" s="28"/>
      <c r="CR453" s="28"/>
      <c r="CS453" s="28"/>
      <c r="CT453" s="28"/>
      <c r="CU453" s="28"/>
      <c r="CV453" s="28"/>
      <c r="CW453" s="59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59"/>
      <c r="DX453" s="28"/>
      <c r="DY453" s="28"/>
      <c r="DZ453" s="28"/>
      <c r="EA453" s="28"/>
      <c r="EB453" s="28"/>
      <c r="EC453" s="59"/>
      <c r="ED453" s="59"/>
      <c r="EE453" s="59"/>
      <c r="EF453" s="59"/>
      <c r="EG453" s="59"/>
      <c r="EH453" s="59"/>
      <c r="EI453" s="59"/>
      <c r="EJ453" s="59"/>
      <c r="EK453" s="59"/>
      <c r="EL453" s="59"/>
      <c r="EM453" s="59"/>
      <c r="EN453" s="59"/>
      <c r="EO453" s="59"/>
      <c r="EP453" s="59"/>
      <c r="EQ453" s="28"/>
      <c r="ER453" s="28"/>
      <c r="ES453" s="28"/>
      <c r="ET453" s="28"/>
      <c r="EU453" s="28"/>
      <c r="EV453" s="28"/>
      <c r="EW453" s="28"/>
      <c r="EX453" s="28"/>
      <c r="EY453" s="28"/>
      <c r="EZ453" s="28"/>
      <c r="FA453" s="28"/>
      <c r="FB453" s="28"/>
      <c r="FD453" s="28"/>
      <c r="FE453" s="28"/>
      <c r="FF453" s="28"/>
      <c r="FG453" s="28"/>
      <c r="FH453" s="28"/>
      <c r="FI453" s="28"/>
      <c r="FJ453" s="28"/>
      <c r="FK453" s="28"/>
      <c r="FL453" s="28"/>
      <c r="FM453" s="28"/>
      <c r="FN453" s="28"/>
      <c r="FO453" s="28"/>
      <c r="FP453" s="28"/>
      <c r="FQ453" s="28"/>
      <c r="FR453" s="28"/>
      <c r="FS453" s="28"/>
      <c r="FT453" s="28"/>
      <c r="FU453" s="28"/>
      <c r="FV453" s="28"/>
      <c r="FW453" s="28"/>
      <c r="FX453" s="28"/>
      <c r="FY453" s="59"/>
      <c r="FZ453" s="28"/>
      <c r="GA453" s="28"/>
      <c r="GB453" s="28"/>
      <c r="GC453" s="28"/>
    </row>
    <row r="454" spans="1:185">
      <c r="A454" s="28"/>
      <c r="B454" s="77"/>
      <c r="C454" s="28"/>
      <c r="D454" s="28"/>
      <c r="E454" s="28"/>
      <c r="F454" s="28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28"/>
      <c r="V454" s="28"/>
      <c r="W454" s="28"/>
      <c r="X454" s="28"/>
      <c r="Y454" s="28"/>
      <c r="Z454" s="28"/>
      <c r="AA454" s="28"/>
      <c r="AB454" s="28"/>
      <c r="AC454" s="59"/>
      <c r="AD454" s="28"/>
      <c r="AE454" s="28"/>
      <c r="AF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59"/>
      <c r="BD454" s="28"/>
      <c r="BE454" s="28"/>
      <c r="BF454" s="28"/>
      <c r="BG454" s="28"/>
      <c r="BH454" s="28"/>
      <c r="BI454" s="28"/>
      <c r="BJ454" s="28"/>
      <c r="BK454" s="28"/>
      <c r="BL454" s="28"/>
      <c r="BM454" s="59"/>
      <c r="BN454" s="28"/>
      <c r="BO454" s="28"/>
      <c r="BP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59"/>
      <c r="CN454" s="28"/>
      <c r="CO454" s="28"/>
      <c r="CP454" s="28"/>
      <c r="CQ454" s="28"/>
      <c r="CR454" s="28"/>
      <c r="CS454" s="28"/>
      <c r="CT454" s="28"/>
      <c r="CU454" s="28"/>
      <c r="CV454" s="28"/>
      <c r="CW454" s="59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59"/>
      <c r="DX454" s="28"/>
      <c r="DY454" s="28"/>
      <c r="DZ454" s="28"/>
      <c r="EA454" s="28"/>
      <c r="EB454" s="28"/>
      <c r="EC454" s="59"/>
      <c r="ED454" s="59"/>
      <c r="EE454" s="59"/>
      <c r="EF454" s="59"/>
      <c r="EG454" s="59"/>
      <c r="EH454" s="59"/>
      <c r="EI454" s="59"/>
      <c r="EJ454" s="59"/>
      <c r="EK454" s="59"/>
      <c r="EL454" s="59"/>
      <c r="EM454" s="59"/>
      <c r="EN454" s="59"/>
      <c r="EO454" s="59"/>
      <c r="EP454" s="59"/>
      <c r="EQ454" s="28"/>
      <c r="ER454" s="28"/>
      <c r="ES454" s="28"/>
      <c r="ET454" s="28"/>
      <c r="EU454" s="28"/>
      <c r="EV454" s="28"/>
      <c r="EW454" s="28"/>
      <c r="EX454" s="28"/>
      <c r="EY454" s="28"/>
      <c r="EZ454" s="28"/>
      <c r="FA454" s="28"/>
      <c r="FB454" s="28"/>
      <c r="FD454" s="28"/>
      <c r="FE454" s="28"/>
      <c r="FF454" s="28"/>
      <c r="FG454" s="28"/>
      <c r="FH454" s="28"/>
      <c r="FI454" s="28"/>
      <c r="FJ454" s="28"/>
      <c r="FK454" s="28"/>
      <c r="FL454" s="28"/>
      <c r="FM454" s="28"/>
      <c r="FN454" s="28"/>
      <c r="FO454" s="28"/>
      <c r="FP454" s="28"/>
      <c r="FQ454" s="28"/>
      <c r="FR454" s="28"/>
      <c r="FS454" s="28"/>
      <c r="FT454" s="28"/>
      <c r="FU454" s="28"/>
      <c r="FV454" s="28"/>
      <c r="FW454" s="28"/>
      <c r="FX454" s="28"/>
      <c r="FY454" s="59"/>
      <c r="FZ454" s="28"/>
      <c r="GA454" s="28"/>
      <c r="GB454" s="28"/>
      <c r="GC454" s="28"/>
    </row>
    <row r="455" spans="1:185">
      <c r="A455" s="28"/>
      <c r="B455" s="77"/>
      <c r="C455" s="28"/>
      <c r="D455" s="28"/>
      <c r="E455" s="28"/>
      <c r="F455" s="28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28"/>
      <c r="V455" s="28"/>
      <c r="W455" s="28"/>
      <c r="X455" s="28"/>
      <c r="Y455" s="28"/>
      <c r="Z455" s="28"/>
      <c r="AA455" s="28"/>
      <c r="AB455" s="28"/>
      <c r="AC455" s="59"/>
      <c r="AD455" s="28"/>
      <c r="AE455" s="28"/>
      <c r="AF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59"/>
      <c r="BD455" s="28"/>
      <c r="BE455" s="28"/>
      <c r="BF455" s="28"/>
      <c r="BG455" s="28"/>
      <c r="BH455" s="28"/>
      <c r="BI455" s="28"/>
      <c r="BJ455" s="28"/>
      <c r="BK455" s="28"/>
      <c r="BL455" s="28"/>
      <c r="BM455" s="59"/>
      <c r="BN455" s="28"/>
      <c r="BO455" s="28"/>
      <c r="BP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59"/>
      <c r="CN455" s="28"/>
      <c r="CO455" s="28"/>
      <c r="CP455" s="28"/>
      <c r="CQ455" s="28"/>
      <c r="CR455" s="28"/>
      <c r="CS455" s="28"/>
      <c r="CT455" s="28"/>
      <c r="CU455" s="28"/>
      <c r="CV455" s="28"/>
      <c r="CW455" s="59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59"/>
      <c r="DX455" s="28"/>
      <c r="DY455" s="28"/>
      <c r="DZ455" s="28"/>
      <c r="EA455" s="28"/>
      <c r="EB455" s="28"/>
      <c r="EC455" s="59"/>
      <c r="ED455" s="59"/>
      <c r="EE455" s="59"/>
      <c r="EF455" s="59"/>
      <c r="EG455" s="59"/>
      <c r="EH455" s="59"/>
      <c r="EI455" s="59"/>
      <c r="EJ455" s="59"/>
      <c r="EK455" s="59"/>
      <c r="EL455" s="59"/>
      <c r="EM455" s="59"/>
      <c r="EN455" s="59"/>
      <c r="EO455" s="59"/>
      <c r="EP455" s="59"/>
      <c r="EQ455" s="28"/>
      <c r="ER455" s="28"/>
      <c r="ES455" s="28"/>
      <c r="ET455" s="28"/>
      <c r="EU455" s="28"/>
      <c r="EV455" s="28"/>
      <c r="EW455" s="28"/>
      <c r="EX455" s="28"/>
      <c r="EY455" s="28"/>
      <c r="EZ455" s="28"/>
      <c r="FA455" s="28"/>
      <c r="FB455" s="28"/>
      <c r="FD455" s="28"/>
      <c r="FE455" s="28"/>
      <c r="FF455" s="28"/>
      <c r="FG455" s="28"/>
      <c r="FH455" s="28"/>
      <c r="FI455" s="28"/>
      <c r="FJ455" s="28"/>
      <c r="FK455" s="28"/>
      <c r="FL455" s="28"/>
      <c r="FM455" s="28"/>
      <c r="FN455" s="28"/>
      <c r="FO455" s="28"/>
      <c r="FP455" s="28"/>
      <c r="FQ455" s="28"/>
      <c r="FR455" s="28"/>
      <c r="FS455" s="28"/>
      <c r="FT455" s="28"/>
      <c r="FU455" s="28"/>
      <c r="FV455" s="28"/>
      <c r="FW455" s="28"/>
      <c r="FX455" s="28"/>
      <c r="FY455" s="59"/>
      <c r="FZ455" s="28"/>
      <c r="GA455" s="28"/>
      <c r="GB455" s="28"/>
      <c r="GC455" s="28"/>
    </row>
    <row r="456" spans="1:185">
      <c r="A456" s="28"/>
      <c r="B456" s="77"/>
      <c r="C456" s="28"/>
      <c r="D456" s="28"/>
      <c r="E456" s="28"/>
      <c r="F456" s="28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28"/>
      <c r="V456" s="28"/>
      <c r="W456" s="28"/>
      <c r="X456" s="28"/>
      <c r="Y456" s="28"/>
      <c r="Z456" s="28"/>
      <c r="AA456" s="28"/>
      <c r="AB456" s="28"/>
      <c r="AC456" s="59"/>
      <c r="AD456" s="28"/>
      <c r="AE456" s="28"/>
      <c r="AF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59"/>
      <c r="BD456" s="28"/>
      <c r="BE456" s="28"/>
      <c r="BF456" s="28"/>
      <c r="BG456" s="28"/>
      <c r="BH456" s="28"/>
      <c r="BI456" s="28"/>
      <c r="BJ456" s="28"/>
      <c r="BK456" s="28"/>
      <c r="BL456" s="28"/>
      <c r="BM456" s="59"/>
      <c r="BN456" s="28"/>
      <c r="BO456" s="28"/>
      <c r="BP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59"/>
      <c r="CN456" s="28"/>
      <c r="CO456" s="28"/>
      <c r="CP456" s="28"/>
      <c r="CQ456" s="28"/>
      <c r="CR456" s="28"/>
      <c r="CS456" s="28"/>
      <c r="CT456" s="28"/>
      <c r="CU456" s="28"/>
      <c r="CV456" s="28"/>
      <c r="CW456" s="59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59"/>
      <c r="DX456" s="28"/>
      <c r="DY456" s="28"/>
      <c r="DZ456" s="28"/>
      <c r="EA456" s="28"/>
      <c r="EB456" s="28"/>
      <c r="EC456" s="59"/>
      <c r="ED456" s="59"/>
      <c r="EE456" s="59"/>
      <c r="EF456" s="59"/>
      <c r="EG456" s="59"/>
      <c r="EH456" s="59"/>
      <c r="EI456" s="59"/>
      <c r="EJ456" s="59"/>
      <c r="EK456" s="59"/>
      <c r="EL456" s="59"/>
      <c r="EM456" s="59"/>
      <c r="EN456" s="59"/>
      <c r="EO456" s="59"/>
      <c r="EP456" s="59"/>
      <c r="EQ456" s="28"/>
      <c r="ER456" s="28"/>
      <c r="ES456" s="28"/>
      <c r="ET456" s="28"/>
      <c r="EU456" s="28"/>
      <c r="EV456" s="28"/>
      <c r="EW456" s="28"/>
      <c r="EX456" s="28"/>
      <c r="EY456" s="28"/>
      <c r="EZ456" s="28"/>
      <c r="FA456" s="28"/>
      <c r="FB456" s="28"/>
      <c r="FD456" s="28"/>
      <c r="FE456" s="28"/>
      <c r="FF456" s="28"/>
      <c r="FG456" s="28"/>
      <c r="FH456" s="28"/>
      <c r="FI456" s="28"/>
      <c r="FJ456" s="28"/>
      <c r="FK456" s="28"/>
      <c r="FL456" s="28"/>
      <c r="FM456" s="28"/>
      <c r="FN456" s="28"/>
      <c r="FO456" s="28"/>
      <c r="FP456" s="28"/>
      <c r="FQ456" s="28"/>
      <c r="FR456" s="28"/>
      <c r="FS456" s="28"/>
      <c r="FT456" s="28"/>
      <c r="FU456" s="28"/>
      <c r="FV456" s="28"/>
      <c r="FW456" s="28"/>
      <c r="FX456" s="28"/>
      <c r="FY456" s="59"/>
      <c r="FZ456" s="28"/>
      <c r="GA456" s="28"/>
      <c r="GB456" s="28"/>
      <c r="GC456" s="28"/>
    </row>
  </sheetData>
  <mergeCells count="130">
    <mergeCell ref="A1:GB1"/>
    <mergeCell ref="A2:GB2"/>
    <mergeCell ref="C3:DT3"/>
    <mergeCell ref="DY3:IP3"/>
    <mergeCell ref="IU3:JF3"/>
    <mergeCell ref="C4:R4"/>
    <mergeCell ref="U4:AZ4"/>
    <mergeCell ref="BE4:CJ4"/>
    <mergeCell ref="CO4:DT4"/>
    <mergeCell ref="DY4:EN4"/>
    <mergeCell ref="EQ4:FV4"/>
    <mergeCell ref="GA4:HF4"/>
    <mergeCell ref="HK4:IP4"/>
    <mergeCell ref="IU4:IZ4"/>
    <mergeCell ref="JA4:JF4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DA5:DB5"/>
    <mergeCell ref="DC5:DD5"/>
    <mergeCell ref="DE5:DF5"/>
    <mergeCell ref="DG5:DH5"/>
    <mergeCell ref="DI5:DJ5"/>
    <mergeCell ref="DK5:DL5"/>
    <mergeCell ref="DM5:DN5"/>
    <mergeCell ref="DO5:DP5"/>
    <mergeCell ref="DQ5:DR5"/>
    <mergeCell ref="DS5:DT5"/>
    <mergeCell ref="DU5:DV5"/>
    <mergeCell ref="DW5:DX5"/>
    <mergeCell ref="EQ5:ER5"/>
    <mergeCell ref="ES5:ET5"/>
    <mergeCell ref="EU5:EV5"/>
    <mergeCell ref="EW5:EX5"/>
    <mergeCell ref="EY5:EZ5"/>
    <mergeCell ref="FA5:FB5"/>
    <mergeCell ref="FC5:FD5"/>
    <mergeCell ref="FE5:FF5"/>
    <mergeCell ref="FG5:FH5"/>
    <mergeCell ref="FI5:FJ5"/>
    <mergeCell ref="FK5:FL5"/>
    <mergeCell ref="FM5:FN5"/>
    <mergeCell ref="FO5:FP5"/>
    <mergeCell ref="FQ5:FR5"/>
    <mergeCell ref="FS5:FT5"/>
    <mergeCell ref="FU5:FV5"/>
    <mergeCell ref="FW5:FX5"/>
    <mergeCell ref="FY5:FZ5"/>
    <mergeCell ref="GA5:GB5"/>
    <mergeCell ref="GC5:GD5"/>
    <mergeCell ref="GE5:GF5"/>
    <mergeCell ref="GG5:GH5"/>
    <mergeCell ref="GI5:GJ5"/>
    <mergeCell ref="GK5:GL5"/>
    <mergeCell ref="GM5:GN5"/>
    <mergeCell ref="GO5:GP5"/>
    <mergeCell ref="GQ5:GR5"/>
    <mergeCell ref="GS5:GT5"/>
    <mergeCell ref="GU5:GV5"/>
    <mergeCell ref="GW5:GX5"/>
    <mergeCell ref="GY5:GZ5"/>
    <mergeCell ref="HA5:HB5"/>
    <mergeCell ref="HC5:HD5"/>
    <mergeCell ref="HE5:HF5"/>
    <mergeCell ref="HG5:HH5"/>
    <mergeCell ref="HI5:HJ5"/>
    <mergeCell ref="HK5:HL5"/>
    <mergeCell ref="HM5:HN5"/>
    <mergeCell ref="HO5:HP5"/>
    <mergeCell ref="HQ5:HR5"/>
    <mergeCell ref="HS5:HT5"/>
    <mergeCell ref="HU5:HV5"/>
    <mergeCell ref="HW5:HX5"/>
    <mergeCell ref="HY5:HZ5"/>
    <mergeCell ref="IA5:IB5"/>
    <mergeCell ref="IC5:ID5"/>
    <mergeCell ref="IE5:IF5"/>
    <mergeCell ref="IG5:IH5"/>
    <mergeCell ref="II5:IJ5"/>
    <mergeCell ref="IK5:IL5"/>
    <mergeCell ref="IM5:IN5"/>
    <mergeCell ref="IO5:IP5"/>
    <mergeCell ref="IQ5:IR5"/>
    <mergeCell ref="IS5:IT5"/>
    <mergeCell ref="IU5:IV5"/>
    <mergeCell ref="IW5:IX5"/>
    <mergeCell ref="IY5:IZ5"/>
    <mergeCell ref="JA5:JB5"/>
    <mergeCell ref="JC5:JD5"/>
    <mergeCell ref="JE5:JF5"/>
    <mergeCell ref="JG3:JG6"/>
  </mergeCells>
  <conditionalFormatting sqref="IU7:JF7">
    <cfRule type="cellIs" dxfId="0" priority="1" operator="equal">
      <formula>0</formula>
    </cfRule>
    <cfRule type="cellIs" dxfId="1" priority="2" operator="lessThan">
      <formula>0</formula>
    </cfRule>
    <cfRule type="cellIs" dxfId="2" priority="3" operator="greaterThan">
      <formula>0</formula>
    </cfRule>
    <cfRule type="cellIs" dxfId="3" priority="4" operator="equal">
      <formula>0</formula>
    </cfRule>
  </conditionalFormatting>
  <printOptions horizontalCentered="1"/>
  <pageMargins left="0.393700787401575" right="0.354330708661417" top="0.393700787401575" bottom="0.393700787401575" header="0.31496062992126" footer="0.511811023622047"/>
  <pageSetup paperSize="9" scale="51" firstPageNumber="0" fitToWidth="0" fitToHeight="0" orientation="landscape" useFirstPageNumber="1"/>
  <headerFooter alignWithMargins="0"/>
  <colBreaks count="1" manualBreakCount="1">
    <brk id="128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449"/>
  <sheetViews>
    <sheetView tabSelected="1" zoomScale="90" zoomScaleNormal="90" zoomScaleSheetLayoutView="20" workbookViewId="0">
      <pane xSplit="1" ySplit="5" topLeftCell="B6" activePane="bottomRight" state="frozen"/>
      <selection/>
      <selection pane="topRight"/>
      <selection pane="bottomLeft"/>
      <selection pane="bottomRight" activeCell="H15" sqref="H15"/>
    </sheetView>
  </sheetViews>
  <sheetFormatPr defaultColWidth="9.14285714285714" defaultRowHeight="21"/>
  <cols>
    <col min="1" max="1" width="17.1428571428571" style="28" customWidth="1"/>
    <col min="2" max="2" width="14.2857142857143" style="29" customWidth="1"/>
    <col min="3" max="3" width="13.9619047619048" style="29" customWidth="1"/>
    <col min="4" max="4" width="9.67619047619048" style="30" customWidth="1"/>
    <col min="5" max="5" width="10.4761904761905" style="30" customWidth="1"/>
    <col min="6" max="6" width="10.3142857142857" style="29" customWidth="1"/>
    <col min="7" max="7" width="9.83809523809524" style="30" customWidth="1"/>
    <col min="8" max="8" width="9.28571428571429" style="30" customWidth="1"/>
    <col min="9" max="9" width="8.57142857142857" style="30" customWidth="1"/>
    <col min="10" max="10" width="11.2857142857143" style="29" customWidth="1"/>
    <col min="11" max="11" width="8.57142857142857" style="30" customWidth="1"/>
    <col min="12" max="12" width="9.57142857142857" style="30" customWidth="1"/>
    <col min="13" max="13" width="9" style="30" customWidth="1"/>
    <col min="14" max="14" width="11.2857142857143" style="29" customWidth="1"/>
    <col min="15" max="15" width="9" style="30" customWidth="1"/>
    <col min="16" max="16" width="13.8" style="28" customWidth="1"/>
    <col min="17" max="17" width="13.647619047619" style="28" customWidth="1"/>
    <col min="18" max="18" width="13.0095238095238" style="28" customWidth="1"/>
    <col min="19" max="19" width="12.3809523809524" style="28" customWidth="1"/>
    <col min="20" max="20" width="13.1714285714286" style="28" customWidth="1"/>
    <col min="21" max="21" width="11.7333333333333" style="28" customWidth="1"/>
    <col min="22" max="16384" width="9.14285714285714" style="28"/>
  </cols>
  <sheetData>
    <row r="1" ht="37.5" customHeight="1" spans="1:184">
      <c r="A1" s="31"/>
      <c r="B1" s="32" t="s">
        <v>39</v>
      </c>
      <c r="C1" s="32"/>
      <c r="D1" s="32"/>
      <c r="E1" s="32"/>
      <c r="F1" s="32"/>
      <c r="G1" s="32"/>
      <c r="H1" s="32"/>
      <c r="I1" s="32"/>
      <c r="J1" s="32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</row>
    <row r="2" ht="25.5" customHeight="1" spans="1:21">
      <c r="A2" s="33"/>
      <c r="B2" s="34" t="s">
        <v>2</v>
      </c>
      <c r="C2" s="34"/>
      <c r="D2" s="35"/>
      <c r="E2" s="35"/>
      <c r="F2" s="35"/>
      <c r="G2" s="35"/>
      <c r="H2" s="34"/>
      <c r="I2" s="34"/>
      <c r="J2" s="34"/>
      <c r="K2" s="34"/>
      <c r="L2" s="34"/>
      <c r="M2" s="34"/>
      <c r="N2" s="60"/>
      <c r="O2" s="34"/>
      <c r="P2" s="61" t="s">
        <v>4</v>
      </c>
      <c r="Q2" s="69"/>
      <c r="R2" s="69"/>
      <c r="S2" s="69"/>
      <c r="T2" s="69"/>
      <c r="U2" s="70"/>
    </row>
    <row r="3" ht="46.5" customHeight="1" spans="1:21">
      <c r="A3" s="36" t="s">
        <v>15</v>
      </c>
      <c r="B3" s="37" t="s">
        <v>8</v>
      </c>
      <c r="C3" s="37"/>
      <c r="D3" s="38" t="s">
        <v>9</v>
      </c>
      <c r="E3" s="38"/>
      <c r="F3" s="39"/>
      <c r="G3" s="40"/>
      <c r="H3" s="41" t="s">
        <v>10</v>
      </c>
      <c r="I3" s="62"/>
      <c r="J3" s="62"/>
      <c r="K3" s="63"/>
      <c r="L3" s="62" t="s">
        <v>11</v>
      </c>
      <c r="M3" s="62"/>
      <c r="N3" s="62"/>
      <c r="O3" s="62"/>
      <c r="P3" s="61" t="s">
        <v>2</v>
      </c>
      <c r="Q3" s="69"/>
      <c r="R3" s="69"/>
      <c r="S3" s="69"/>
      <c r="T3" s="69"/>
      <c r="U3" s="70"/>
    </row>
    <row r="4" ht="25.5" customHeight="1" spans="1:21">
      <c r="A4" s="36"/>
      <c r="B4" s="42" t="s">
        <v>32</v>
      </c>
      <c r="C4" s="42" t="s">
        <v>33</v>
      </c>
      <c r="D4" s="43" t="s">
        <v>32</v>
      </c>
      <c r="E4" s="44"/>
      <c r="F4" s="43" t="s">
        <v>33</v>
      </c>
      <c r="G4" s="44"/>
      <c r="H4" s="42" t="s">
        <v>32</v>
      </c>
      <c r="I4" s="64"/>
      <c r="J4" s="42" t="s">
        <v>33</v>
      </c>
      <c r="K4" s="64"/>
      <c r="L4" s="42" t="s">
        <v>32</v>
      </c>
      <c r="M4" s="64"/>
      <c r="N4" s="42" t="s">
        <v>33</v>
      </c>
      <c r="O4" s="64"/>
      <c r="P4" s="65" t="s">
        <v>9</v>
      </c>
      <c r="Q4" s="71"/>
      <c r="R4" s="65" t="s">
        <v>10</v>
      </c>
      <c r="S4" s="71"/>
      <c r="T4" s="65" t="s">
        <v>11</v>
      </c>
      <c r="U4" s="71"/>
    </row>
    <row r="5" ht="25.5" customHeight="1" spans="1:21">
      <c r="A5" s="45"/>
      <c r="B5" s="46" t="s">
        <v>34</v>
      </c>
      <c r="C5" s="46" t="s">
        <v>34</v>
      </c>
      <c r="D5" s="46" t="s">
        <v>34</v>
      </c>
      <c r="E5" s="47" t="s">
        <v>35</v>
      </c>
      <c r="F5" s="46" t="s">
        <v>34</v>
      </c>
      <c r="G5" s="47" t="s">
        <v>35</v>
      </c>
      <c r="H5" s="48" t="s">
        <v>34</v>
      </c>
      <c r="I5" s="66" t="s">
        <v>35</v>
      </c>
      <c r="J5" s="48" t="s">
        <v>34</v>
      </c>
      <c r="K5" s="66" t="s">
        <v>35</v>
      </c>
      <c r="L5" s="46" t="s">
        <v>34</v>
      </c>
      <c r="M5" s="66" t="s">
        <v>35</v>
      </c>
      <c r="N5" s="46" t="s">
        <v>34</v>
      </c>
      <c r="O5" s="66" t="s">
        <v>35</v>
      </c>
      <c r="P5" s="67" t="s">
        <v>36</v>
      </c>
      <c r="Q5" s="67" t="s">
        <v>37</v>
      </c>
      <c r="R5" s="67" t="s">
        <v>36</v>
      </c>
      <c r="S5" s="67" t="s">
        <v>37</v>
      </c>
      <c r="T5" s="67" t="s">
        <v>36</v>
      </c>
      <c r="U5" s="67" t="s">
        <v>37</v>
      </c>
    </row>
    <row r="6" s="27" customFormat="1" ht="28" customHeight="1" spans="1:21">
      <c r="A6" s="49" t="s">
        <v>38</v>
      </c>
      <c r="B6" s="50">
        <v>2598</v>
      </c>
      <c r="C6" s="50">
        <v>2565</v>
      </c>
      <c r="D6" s="51">
        <v>2241</v>
      </c>
      <c r="E6" s="52">
        <v>86.3</v>
      </c>
      <c r="F6" s="51">
        <v>2247</v>
      </c>
      <c r="G6" s="52">
        <f>F6*100/C6</f>
        <v>87.6023391812866</v>
      </c>
      <c r="H6" s="53">
        <v>2515</v>
      </c>
      <c r="I6" s="52">
        <v>96.8</v>
      </c>
      <c r="J6" s="53">
        <v>2508</v>
      </c>
      <c r="K6" s="52">
        <f>J6*100/C6</f>
        <v>97.7777777777778</v>
      </c>
      <c r="L6" s="53">
        <v>1991</v>
      </c>
      <c r="M6" s="52">
        <v>76.6</v>
      </c>
      <c r="N6" s="53">
        <v>2019</v>
      </c>
      <c r="O6" s="52">
        <f>N6*100/C6</f>
        <v>78.7134502923977</v>
      </c>
      <c r="P6" s="68">
        <v>9</v>
      </c>
      <c r="Q6" s="72">
        <v>1.3</v>
      </c>
      <c r="R6" s="72">
        <v>4.1</v>
      </c>
      <c r="S6" s="68">
        <v>1</v>
      </c>
      <c r="T6" s="72">
        <v>4.2</v>
      </c>
      <c r="U6" s="72">
        <v>2.1</v>
      </c>
    </row>
    <row r="7" ht="23.25" customHeight="1" spans="1:15">
      <c r="A7" s="54"/>
      <c r="B7" s="55"/>
      <c r="C7" s="55"/>
      <c r="D7" s="56"/>
      <c r="E7" s="56"/>
      <c r="F7" s="57"/>
      <c r="G7" s="56"/>
      <c r="H7" s="56"/>
      <c r="I7" s="56"/>
      <c r="J7" s="57"/>
      <c r="K7" s="56"/>
      <c r="L7" s="56"/>
      <c r="M7" s="56"/>
      <c r="N7" s="57"/>
      <c r="O7" s="56"/>
    </row>
    <row r="8" spans="2:15">
      <c r="B8" s="58"/>
      <c r="C8" s="58"/>
      <c r="D8" s="28"/>
      <c r="E8" s="28"/>
      <c r="F8" s="59"/>
      <c r="G8" s="28"/>
      <c r="H8" s="28"/>
      <c r="I8" s="28"/>
      <c r="J8" s="59"/>
      <c r="K8" s="28"/>
      <c r="L8" s="28"/>
      <c r="M8" s="28"/>
      <c r="N8" s="59"/>
      <c r="O8" s="28"/>
    </row>
    <row r="9" spans="2:15">
      <c r="B9" s="58"/>
      <c r="C9" s="58"/>
      <c r="D9" s="28"/>
      <c r="E9" s="28"/>
      <c r="F9" s="59"/>
      <c r="G9" s="28"/>
      <c r="H9" s="28"/>
      <c r="I9" s="28"/>
      <c r="J9" s="59"/>
      <c r="K9" s="28"/>
      <c r="L9" s="28"/>
      <c r="M9" s="28"/>
      <c r="N9" s="59"/>
      <c r="O9" s="28"/>
    </row>
    <row r="10" spans="2:15">
      <c r="B10" s="58"/>
      <c r="C10" s="58"/>
      <c r="D10" s="28"/>
      <c r="E10" s="28"/>
      <c r="F10" s="59"/>
      <c r="G10" s="28"/>
      <c r="H10" s="28"/>
      <c r="I10" s="28"/>
      <c r="J10" s="59"/>
      <c r="K10" s="28"/>
      <c r="L10" s="28"/>
      <c r="M10" s="28"/>
      <c r="N10" s="59"/>
      <c r="O10" s="28"/>
    </row>
    <row r="11" spans="2:15">
      <c r="B11" s="58"/>
      <c r="C11" s="58"/>
      <c r="D11" s="28"/>
      <c r="E11" s="28"/>
      <c r="F11" s="59"/>
      <c r="G11" s="28"/>
      <c r="H11" s="28"/>
      <c r="I11" s="28"/>
      <c r="J11" s="59"/>
      <c r="K11" s="28"/>
      <c r="L11" s="28"/>
      <c r="M11" s="28"/>
      <c r="N11" s="59"/>
      <c r="O11" s="28"/>
    </row>
    <row r="12" spans="2:15">
      <c r="B12" s="58"/>
      <c r="C12" s="58"/>
      <c r="D12" s="28"/>
      <c r="E12" s="28"/>
      <c r="F12" s="59"/>
      <c r="G12" s="28"/>
      <c r="H12" s="28"/>
      <c r="I12" s="28"/>
      <c r="J12" s="59"/>
      <c r="K12" s="28"/>
      <c r="L12" s="28"/>
      <c r="M12" s="28"/>
      <c r="N12" s="59"/>
      <c r="O12" s="28"/>
    </row>
    <row r="13" spans="2:15">
      <c r="B13" s="58"/>
      <c r="C13" s="58"/>
      <c r="D13" s="28"/>
      <c r="E13" s="28"/>
      <c r="F13" s="59"/>
      <c r="G13" s="28"/>
      <c r="H13" s="28"/>
      <c r="I13" s="28"/>
      <c r="J13" s="59"/>
      <c r="K13" s="28"/>
      <c r="L13" s="28"/>
      <c r="M13" s="28"/>
      <c r="N13" s="59"/>
      <c r="O13" s="28"/>
    </row>
    <row r="14" spans="2:15">
      <c r="B14" s="58"/>
      <c r="C14" s="58"/>
      <c r="D14" s="28"/>
      <c r="E14" s="28"/>
      <c r="F14" s="59"/>
      <c r="G14" s="28"/>
      <c r="H14" s="28"/>
      <c r="I14" s="28"/>
      <c r="J14" s="59"/>
      <c r="K14" s="28"/>
      <c r="L14" s="28"/>
      <c r="M14" s="28"/>
      <c r="N14" s="59"/>
      <c r="O14" s="28"/>
    </row>
    <row r="15" spans="2:15">
      <c r="B15" s="58"/>
      <c r="C15" s="58"/>
      <c r="D15" s="28"/>
      <c r="E15" s="28"/>
      <c r="F15" s="59"/>
      <c r="G15" s="28"/>
      <c r="H15" s="28"/>
      <c r="I15" s="28"/>
      <c r="J15" s="59"/>
      <c r="K15" s="28"/>
      <c r="L15" s="28"/>
      <c r="M15" s="28"/>
      <c r="N15" s="59"/>
      <c r="O15" s="28"/>
    </row>
    <row r="16" spans="2:15">
      <c r="B16" s="58"/>
      <c r="C16" s="58"/>
      <c r="D16" s="28"/>
      <c r="E16" s="28"/>
      <c r="F16" s="59"/>
      <c r="G16" s="28"/>
      <c r="H16" s="28"/>
      <c r="I16" s="28"/>
      <c r="J16" s="59"/>
      <c r="K16" s="28"/>
      <c r="L16" s="28"/>
      <c r="M16" s="28"/>
      <c r="N16" s="59"/>
      <c r="O16" s="28"/>
    </row>
    <row r="17" spans="2:15">
      <c r="B17" s="58"/>
      <c r="C17" s="58"/>
      <c r="D17" s="28"/>
      <c r="E17" s="28"/>
      <c r="F17" s="59"/>
      <c r="G17" s="28"/>
      <c r="H17" s="28"/>
      <c r="I17" s="28"/>
      <c r="J17" s="59"/>
      <c r="K17" s="28"/>
      <c r="L17" s="28"/>
      <c r="M17" s="28"/>
      <c r="N17" s="59"/>
      <c r="O17" s="28"/>
    </row>
    <row r="18" spans="2:15">
      <c r="B18" s="58"/>
      <c r="C18" s="58"/>
      <c r="D18" s="28"/>
      <c r="E18" s="28"/>
      <c r="F18" s="59"/>
      <c r="G18" s="28"/>
      <c r="H18" s="28"/>
      <c r="I18" s="28"/>
      <c r="J18" s="59"/>
      <c r="K18" s="28"/>
      <c r="L18" s="28"/>
      <c r="M18" s="28"/>
      <c r="N18" s="59"/>
      <c r="O18" s="28"/>
    </row>
    <row r="19" spans="2:15">
      <c r="B19" s="58"/>
      <c r="C19" s="58"/>
      <c r="D19" s="28"/>
      <c r="E19" s="28"/>
      <c r="F19" s="59"/>
      <c r="G19" s="28"/>
      <c r="H19" s="28"/>
      <c r="I19" s="28"/>
      <c r="J19" s="59"/>
      <c r="K19" s="28"/>
      <c r="L19" s="28"/>
      <c r="M19" s="28"/>
      <c r="N19" s="59"/>
      <c r="O19" s="28"/>
    </row>
    <row r="20" spans="2:15">
      <c r="B20" s="58"/>
      <c r="C20" s="58"/>
      <c r="D20" s="28"/>
      <c r="E20" s="28"/>
      <c r="F20" s="59"/>
      <c r="G20" s="28"/>
      <c r="H20" s="28"/>
      <c r="I20" s="28"/>
      <c r="J20" s="59"/>
      <c r="K20" s="28"/>
      <c r="L20" s="28"/>
      <c r="M20" s="28"/>
      <c r="N20" s="59"/>
      <c r="O20" s="28"/>
    </row>
    <row r="21" spans="2:15">
      <c r="B21" s="58"/>
      <c r="C21" s="58"/>
      <c r="D21" s="28"/>
      <c r="E21" s="28"/>
      <c r="F21" s="59"/>
      <c r="G21" s="28"/>
      <c r="H21" s="28"/>
      <c r="I21" s="28"/>
      <c r="J21" s="59"/>
      <c r="K21" s="28"/>
      <c r="L21" s="28"/>
      <c r="M21" s="28"/>
      <c r="N21" s="59"/>
      <c r="O21" s="28"/>
    </row>
    <row r="22" spans="2:15">
      <c r="B22" s="58"/>
      <c r="C22" s="58"/>
      <c r="D22" s="28"/>
      <c r="E22" s="28"/>
      <c r="F22" s="59"/>
      <c r="G22" s="28"/>
      <c r="H22" s="28"/>
      <c r="I22" s="28"/>
      <c r="J22" s="59"/>
      <c r="K22" s="28"/>
      <c r="L22" s="28"/>
      <c r="M22" s="28"/>
      <c r="N22" s="59"/>
      <c r="O22" s="28"/>
    </row>
    <row r="23" spans="2:15">
      <c r="B23" s="58"/>
      <c r="C23" s="58"/>
      <c r="D23" s="28"/>
      <c r="E23" s="28"/>
      <c r="F23" s="59"/>
      <c r="G23" s="28"/>
      <c r="H23" s="28"/>
      <c r="I23" s="28"/>
      <c r="J23" s="59"/>
      <c r="K23" s="28"/>
      <c r="L23" s="28"/>
      <c r="M23" s="28"/>
      <c r="N23" s="59"/>
      <c r="O23" s="28"/>
    </row>
    <row r="24" spans="2:15">
      <c r="B24" s="58"/>
      <c r="C24" s="58"/>
      <c r="D24" s="28"/>
      <c r="E24" s="28"/>
      <c r="F24" s="59"/>
      <c r="G24" s="28"/>
      <c r="H24" s="28"/>
      <c r="I24" s="28"/>
      <c r="J24" s="59"/>
      <c r="K24" s="28"/>
      <c r="L24" s="28"/>
      <c r="M24" s="28"/>
      <c r="N24" s="59"/>
      <c r="O24" s="28"/>
    </row>
    <row r="25" spans="2:15">
      <c r="B25" s="58"/>
      <c r="C25" s="58"/>
      <c r="D25" s="28"/>
      <c r="E25" s="28"/>
      <c r="F25" s="59"/>
      <c r="G25" s="28"/>
      <c r="H25" s="28"/>
      <c r="I25" s="28"/>
      <c r="J25" s="59"/>
      <c r="K25" s="28"/>
      <c r="L25" s="28"/>
      <c r="M25" s="28"/>
      <c r="N25" s="59"/>
      <c r="O25" s="28"/>
    </row>
    <row r="26" spans="2:15">
      <c r="B26" s="58"/>
      <c r="C26" s="58"/>
      <c r="D26" s="28"/>
      <c r="E26" s="28"/>
      <c r="F26" s="59"/>
      <c r="G26" s="28"/>
      <c r="H26" s="28"/>
      <c r="I26" s="28"/>
      <c r="J26" s="59"/>
      <c r="K26" s="28"/>
      <c r="L26" s="28"/>
      <c r="M26" s="28"/>
      <c r="N26" s="59"/>
      <c r="O26" s="28"/>
    </row>
    <row r="27" spans="2:15">
      <c r="B27" s="58"/>
      <c r="C27" s="58"/>
      <c r="D27" s="28"/>
      <c r="E27" s="28"/>
      <c r="F27" s="59"/>
      <c r="G27" s="28"/>
      <c r="H27" s="28"/>
      <c r="I27" s="28"/>
      <c r="J27" s="59"/>
      <c r="K27" s="28"/>
      <c r="L27" s="28"/>
      <c r="M27" s="28"/>
      <c r="N27" s="59"/>
      <c r="O27" s="28"/>
    </row>
    <row r="28" spans="2:15">
      <c r="B28" s="58"/>
      <c r="C28" s="58"/>
      <c r="D28" s="28"/>
      <c r="E28" s="28"/>
      <c r="F28" s="59"/>
      <c r="G28" s="28"/>
      <c r="H28" s="28"/>
      <c r="I28" s="28"/>
      <c r="J28" s="59"/>
      <c r="K28" s="28"/>
      <c r="L28" s="28"/>
      <c r="M28" s="28"/>
      <c r="N28" s="59"/>
      <c r="O28" s="28"/>
    </row>
    <row r="29" spans="2:15">
      <c r="B29" s="58"/>
      <c r="C29" s="58"/>
      <c r="D29" s="28"/>
      <c r="E29" s="28"/>
      <c r="F29" s="59"/>
      <c r="G29" s="28"/>
      <c r="H29" s="28"/>
      <c r="I29" s="28"/>
      <c r="J29" s="59"/>
      <c r="K29" s="28"/>
      <c r="L29" s="28"/>
      <c r="M29" s="28"/>
      <c r="N29" s="59"/>
      <c r="O29" s="28"/>
    </row>
    <row r="30" spans="2:15">
      <c r="B30" s="58"/>
      <c r="C30" s="58"/>
      <c r="D30" s="28"/>
      <c r="E30" s="28"/>
      <c r="F30" s="59"/>
      <c r="G30" s="28"/>
      <c r="H30" s="28"/>
      <c r="I30" s="28"/>
      <c r="J30" s="59"/>
      <c r="K30" s="28"/>
      <c r="L30" s="28"/>
      <c r="M30" s="28"/>
      <c r="N30" s="59"/>
      <c r="O30" s="28"/>
    </row>
    <row r="31" spans="2:15">
      <c r="B31" s="58"/>
      <c r="C31" s="58"/>
      <c r="D31" s="28"/>
      <c r="E31" s="28"/>
      <c r="F31" s="59"/>
      <c r="G31" s="28"/>
      <c r="H31" s="28"/>
      <c r="I31" s="28"/>
      <c r="J31" s="59"/>
      <c r="K31" s="28"/>
      <c r="L31" s="28"/>
      <c r="M31" s="28"/>
      <c r="N31" s="59"/>
      <c r="O31" s="28"/>
    </row>
    <row r="32" spans="2:15">
      <c r="B32" s="58"/>
      <c r="C32" s="58"/>
      <c r="D32" s="28"/>
      <c r="E32" s="28"/>
      <c r="F32" s="59"/>
      <c r="G32" s="28"/>
      <c r="H32" s="28"/>
      <c r="I32" s="28"/>
      <c r="J32" s="59"/>
      <c r="K32" s="28"/>
      <c r="L32" s="28"/>
      <c r="M32" s="28"/>
      <c r="N32" s="59"/>
      <c r="O32" s="28"/>
    </row>
    <row r="33" spans="2:15">
      <c r="B33" s="58"/>
      <c r="C33" s="58"/>
      <c r="D33" s="28"/>
      <c r="E33" s="28"/>
      <c r="F33" s="59"/>
      <c r="G33" s="28"/>
      <c r="H33" s="28"/>
      <c r="I33" s="28"/>
      <c r="J33" s="59"/>
      <c r="K33" s="28"/>
      <c r="L33" s="28"/>
      <c r="M33" s="28"/>
      <c r="N33" s="59"/>
      <c r="O33" s="28"/>
    </row>
    <row r="34" spans="2:15">
      <c r="B34" s="58"/>
      <c r="C34" s="58"/>
      <c r="D34" s="28"/>
      <c r="E34" s="28"/>
      <c r="F34" s="59"/>
      <c r="G34" s="28"/>
      <c r="H34" s="28"/>
      <c r="I34" s="28"/>
      <c r="J34" s="59"/>
      <c r="K34" s="28"/>
      <c r="L34" s="28"/>
      <c r="M34" s="28"/>
      <c r="N34" s="59"/>
      <c r="O34" s="28"/>
    </row>
    <row r="35" spans="2:15">
      <c r="B35" s="58"/>
      <c r="C35" s="58"/>
      <c r="D35" s="28"/>
      <c r="E35" s="28"/>
      <c r="F35" s="59"/>
      <c r="G35" s="28"/>
      <c r="H35" s="28"/>
      <c r="I35" s="28"/>
      <c r="J35" s="59"/>
      <c r="K35" s="28"/>
      <c r="L35" s="28"/>
      <c r="M35" s="28"/>
      <c r="N35" s="59"/>
      <c r="O35" s="28"/>
    </row>
    <row r="36" spans="2:15">
      <c r="B36" s="58"/>
      <c r="C36" s="58"/>
      <c r="D36" s="28"/>
      <c r="E36" s="28"/>
      <c r="F36" s="59"/>
      <c r="G36" s="28"/>
      <c r="H36" s="28"/>
      <c r="I36" s="28"/>
      <c r="J36" s="59"/>
      <c r="K36" s="28"/>
      <c r="L36" s="28"/>
      <c r="M36" s="28"/>
      <c r="N36" s="59"/>
      <c r="O36" s="28"/>
    </row>
    <row r="37" spans="2:15">
      <c r="B37" s="58"/>
      <c r="C37" s="58"/>
      <c r="D37" s="28"/>
      <c r="E37" s="28"/>
      <c r="F37" s="59"/>
      <c r="G37" s="28"/>
      <c r="H37" s="28"/>
      <c r="I37" s="28"/>
      <c r="J37" s="59"/>
      <c r="K37" s="28"/>
      <c r="L37" s="28"/>
      <c r="M37" s="28"/>
      <c r="N37" s="59"/>
      <c r="O37" s="28"/>
    </row>
    <row r="38" spans="2:15">
      <c r="B38" s="58"/>
      <c r="C38" s="58"/>
      <c r="D38" s="28"/>
      <c r="E38" s="28"/>
      <c r="F38" s="59"/>
      <c r="G38" s="28"/>
      <c r="H38" s="28"/>
      <c r="I38" s="28"/>
      <c r="J38" s="59"/>
      <c r="K38" s="28"/>
      <c r="L38" s="28"/>
      <c r="M38" s="28"/>
      <c r="N38" s="59"/>
      <c r="O38" s="28"/>
    </row>
    <row r="39" spans="2:15">
      <c r="B39" s="58"/>
      <c r="C39" s="58"/>
      <c r="D39" s="28"/>
      <c r="E39" s="28"/>
      <c r="F39" s="59"/>
      <c r="G39" s="28"/>
      <c r="H39" s="28"/>
      <c r="I39" s="28"/>
      <c r="J39" s="59"/>
      <c r="K39" s="28"/>
      <c r="L39" s="28"/>
      <c r="M39" s="28"/>
      <c r="N39" s="59"/>
      <c r="O39" s="28"/>
    </row>
    <row r="40" spans="2:15">
      <c r="B40" s="58"/>
      <c r="C40" s="58"/>
      <c r="D40" s="28"/>
      <c r="E40" s="28"/>
      <c r="F40" s="59"/>
      <c r="G40" s="28"/>
      <c r="H40" s="28"/>
      <c r="I40" s="28"/>
      <c r="J40" s="59"/>
      <c r="K40" s="28"/>
      <c r="L40" s="28"/>
      <c r="M40" s="28"/>
      <c r="N40" s="59"/>
      <c r="O40" s="28"/>
    </row>
    <row r="41" spans="2:15">
      <c r="B41" s="58"/>
      <c r="C41" s="58"/>
      <c r="D41" s="28"/>
      <c r="E41" s="28"/>
      <c r="F41" s="59"/>
      <c r="G41" s="28"/>
      <c r="H41" s="28"/>
      <c r="I41" s="28"/>
      <c r="J41" s="59"/>
      <c r="K41" s="28"/>
      <c r="L41" s="28"/>
      <c r="M41" s="28"/>
      <c r="N41" s="59"/>
      <c r="O41" s="28"/>
    </row>
    <row r="42" spans="2:15">
      <c r="B42" s="58"/>
      <c r="C42" s="58"/>
      <c r="D42" s="28"/>
      <c r="E42" s="28"/>
      <c r="F42" s="59"/>
      <c r="G42" s="28"/>
      <c r="H42" s="28"/>
      <c r="I42" s="28"/>
      <c r="J42" s="59"/>
      <c r="K42" s="28"/>
      <c r="L42" s="28"/>
      <c r="M42" s="28"/>
      <c r="N42" s="59"/>
      <c r="O42" s="28"/>
    </row>
    <row r="43" spans="2:15">
      <c r="B43" s="58"/>
      <c r="C43" s="58"/>
      <c r="D43" s="28"/>
      <c r="E43" s="28"/>
      <c r="F43" s="59"/>
      <c r="G43" s="28"/>
      <c r="H43" s="28"/>
      <c r="I43" s="28"/>
      <c r="J43" s="59"/>
      <c r="K43" s="28"/>
      <c r="L43" s="28"/>
      <c r="M43" s="28"/>
      <c r="N43" s="59"/>
      <c r="O43" s="28"/>
    </row>
    <row r="44" spans="2:15">
      <c r="B44" s="58"/>
      <c r="C44" s="58"/>
      <c r="D44" s="28"/>
      <c r="E44" s="28"/>
      <c r="F44" s="59"/>
      <c r="G44" s="28"/>
      <c r="H44" s="28"/>
      <c r="I44" s="28"/>
      <c r="J44" s="59"/>
      <c r="K44" s="28"/>
      <c r="L44" s="28"/>
      <c r="M44" s="28"/>
      <c r="N44" s="59"/>
      <c r="O44" s="28"/>
    </row>
    <row r="45" spans="2:15">
      <c r="B45" s="58"/>
      <c r="C45" s="58"/>
      <c r="D45" s="28"/>
      <c r="E45" s="28"/>
      <c r="F45" s="59"/>
      <c r="G45" s="28"/>
      <c r="H45" s="28"/>
      <c r="I45" s="28"/>
      <c r="J45" s="59"/>
      <c r="K45" s="28"/>
      <c r="L45" s="28"/>
      <c r="M45" s="28"/>
      <c r="N45" s="59"/>
      <c r="O45" s="28"/>
    </row>
    <row r="46" spans="2:15">
      <c r="B46" s="58"/>
      <c r="C46" s="58"/>
      <c r="D46" s="28"/>
      <c r="E46" s="28"/>
      <c r="F46" s="59"/>
      <c r="G46" s="28"/>
      <c r="H46" s="28"/>
      <c r="I46" s="28"/>
      <c r="J46" s="59"/>
      <c r="K46" s="28"/>
      <c r="L46" s="28"/>
      <c r="M46" s="28"/>
      <c r="N46" s="59"/>
      <c r="O46" s="28"/>
    </row>
    <row r="47" spans="2:15">
      <c r="B47" s="58"/>
      <c r="C47" s="58"/>
      <c r="D47" s="28"/>
      <c r="E47" s="28"/>
      <c r="F47" s="59"/>
      <c r="G47" s="28"/>
      <c r="H47" s="28"/>
      <c r="I47" s="28"/>
      <c r="J47" s="59"/>
      <c r="K47" s="28"/>
      <c r="L47" s="28"/>
      <c r="M47" s="28"/>
      <c r="N47" s="59"/>
      <c r="O47" s="28"/>
    </row>
    <row r="48" spans="2:15">
      <c r="B48" s="58"/>
      <c r="C48" s="58"/>
      <c r="D48" s="28"/>
      <c r="E48" s="28"/>
      <c r="F48" s="59"/>
      <c r="G48" s="28"/>
      <c r="H48" s="28"/>
      <c r="I48" s="28"/>
      <c r="J48" s="59"/>
      <c r="K48" s="28"/>
      <c r="L48" s="28"/>
      <c r="M48" s="28"/>
      <c r="N48" s="59"/>
      <c r="O48" s="28"/>
    </row>
    <row r="49" spans="2:15">
      <c r="B49" s="58"/>
      <c r="C49" s="58"/>
      <c r="D49" s="28"/>
      <c r="E49" s="28"/>
      <c r="F49" s="59"/>
      <c r="G49" s="28"/>
      <c r="H49" s="28"/>
      <c r="I49" s="28"/>
      <c r="J49" s="59"/>
      <c r="K49" s="28"/>
      <c r="L49" s="28"/>
      <c r="M49" s="28"/>
      <c r="N49" s="59"/>
      <c r="O49" s="28"/>
    </row>
    <row r="50" spans="2:15">
      <c r="B50" s="58"/>
      <c r="C50" s="58"/>
      <c r="D50" s="28"/>
      <c r="E50" s="28"/>
      <c r="F50" s="59"/>
      <c r="G50" s="28"/>
      <c r="H50" s="28"/>
      <c r="I50" s="28"/>
      <c r="J50" s="59"/>
      <c r="K50" s="28"/>
      <c r="L50" s="28"/>
      <c r="M50" s="28"/>
      <c r="N50" s="59"/>
      <c r="O50" s="28"/>
    </row>
    <row r="51" spans="2:15">
      <c r="B51" s="58"/>
      <c r="C51" s="58"/>
      <c r="D51" s="28"/>
      <c r="E51" s="28"/>
      <c r="F51" s="59"/>
      <c r="G51" s="28"/>
      <c r="H51" s="28"/>
      <c r="I51" s="28"/>
      <c r="J51" s="59"/>
      <c r="K51" s="28"/>
      <c r="L51" s="28"/>
      <c r="M51" s="28"/>
      <c r="N51" s="59"/>
      <c r="O51" s="28"/>
    </row>
    <row r="52" spans="2:15">
      <c r="B52" s="58"/>
      <c r="C52" s="58"/>
      <c r="D52" s="28"/>
      <c r="E52" s="28"/>
      <c r="F52" s="59"/>
      <c r="G52" s="28"/>
      <c r="H52" s="28"/>
      <c r="I52" s="28"/>
      <c r="J52" s="59"/>
      <c r="K52" s="28"/>
      <c r="L52" s="28"/>
      <c r="M52" s="28"/>
      <c r="N52" s="59"/>
      <c r="O52" s="28"/>
    </row>
    <row r="53" spans="2:15">
      <c r="B53" s="58"/>
      <c r="C53" s="58"/>
      <c r="D53" s="28"/>
      <c r="E53" s="28"/>
      <c r="F53" s="59"/>
      <c r="G53" s="28"/>
      <c r="H53" s="28"/>
      <c r="I53" s="28"/>
      <c r="J53" s="59"/>
      <c r="K53" s="28"/>
      <c r="L53" s="28"/>
      <c r="M53" s="28"/>
      <c r="N53" s="59"/>
      <c r="O53" s="28"/>
    </row>
    <row r="54" spans="2:15">
      <c r="B54" s="58"/>
      <c r="C54" s="58"/>
      <c r="D54" s="28"/>
      <c r="E54" s="28"/>
      <c r="F54" s="59"/>
      <c r="G54" s="28"/>
      <c r="H54" s="28"/>
      <c r="I54" s="28"/>
      <c r="J54" s="59"/>
      <c r="K54" s="28"/>
      <c r="L54" s="28"/>
      <c r="M54" s="28"/>
      <c r="N54" s="59"/>
      <c r="O54" s="28"/>
    </row>
    <row r="55" spans="2:15">
      <c r="B55" s="58"/>
      <c r="C55" s="58"/>
      <c r="D55" s="28"/>
      <c r="E55" s="28"/>
      <c r="F55" s="59"/>
      <c r="G55" s="28"/>
      <c r="H55" s="28"/>
      <c r="I55" s="28"/>
      <c r="J55" s="59"/>
      <c r="K55" s="28"/>
      <c r="L55" s="28"/>
      <c r="M55" s="28"/>
      <c r="N55" s="59"/>
      <c r="O55" s="28"/>
    </row>
    <row r="56" spans="2:15">
      <c r="B56" s="58"/>
      <c r="C56" s="58"/>
      <c r="D56" s="28"/>
      <c r="E56" s="28"/>
      <c r="F56" s="59"/>
      <c r="G56" s="28"/>
      <c r="H56" s="28"/>
      <c r="I56" s="28"/>
      <c r="J56" s="59"/>
      <c r="K56" s="28"/>
      <c r="L56" s="28"/>
      <c r="M56" s="28"/>
      <c r="N56" s="59"/>
      <c r="O56" s="28"/>
    </row>
    <row r="57" spans="2:15">
      <c r="B57" s="58"/>
      <c r="C57" s="58"/>
      <c r="D57" s="28"/>
      <c r="E57" s="28"/>
      <c r="F57" s="59"/>
      <c r="G57" s="28"/>
      <c r="H57" s="28"/>
      <c r="I57" s="28"/>
      <c r="J57" s="59"/>
      <c r="K57" s="28"/>
      <c r="L57" s="28"/>
      <c r="M57" s="28"/>
      <c r="N57" s="59"/>
      <c r="O57" s="28"/>
    </row>
    <row r="58" spans="2:15">
      <c r="B58" s="58"/>
      <c r="C58" s="58"/>
      <c r="D58" s="28"/>
      <c r="E58" s="28"/>
      <c r="F58" s="59"/>
      <c r="G58" s="28"/>
      <c r="H58" s="28"/>
      <c r="I58" s="28"/>
      <c r="J58" s="59"/>
      <c r="K58" s="28"/>
      <c r="L58" s="28"/>
      <c r="M58" s="28"/>
      <c r="N58" s="59"/>
      <c r="O58" s="28"/>
    </row>
    <row r="59" spans="2:15">
      <c r="B59" s="58"/>
      <c r="C59" s="58"/>
      <c r="D59" s="28"/>
      <c r="E59" s="28"/>
      <c r="F59" s="59"/>
      <c r="G59" s="28"/>
      <c r="H59" s="28"/>
      <c r="I59" s="28"/>
      <c r="J59" s="59"/>
      <c r="K59" s="28"/>
      <c r="L59" s="28"/>
      <c r="M59" s="28"/>
      <c r="N59" s="59"/>
      <c r="O59" s="28"/>
    </row>
    <row r="60" spans="2:15">
      <c r="B60" s="58"/>
      <c r="C60" s="58"/>
      <c r="D60" s="28"/>
      <c r="E60" s="28"/>
      <c r="F60" s="59"/>
      <c r="G60" s="28"/>
      <c r="H60" s="28"/>
      <c r="I60" s="28"/>
      <c r="J60" s="59"/>
      <c r="K60" s="28"/>
      <c r="L60" s="28"/>
      <c r="M60" s="28"/>
      <c r="N60" s="59"/>
      <c r="O60" s="28"/>
    </row>
    <row r="61" spans="2:15">
      <c r="B61" s="58"/>
      <c r="C61" s="58"/>
      <c r="D61" s="28"/>
      <c r="E61" s="28"/>
      <c r="F61" s="59"/>
      <c r="G61" s="28"/>
      <c r="H61" s="28"/>
      <c r="I61" s="28"/>
      <c r="J61" s="59"/>
      <c r="K61" s="28"/>
      <c r="L61" s="28"/>
      <c r="M61" s="28"/>
      <c r="N61" s="59"/>
      <c r="O61" s="28"/>
    </row>
    <row r="62" spans="2:15">
      <c r="B62" s="58"/>
      <c r="C62" s="58"/>
      <c r="D62" s="28"/>
      <c r="E62" s="28"/>
      <c r="F62" s="59"/>
      <c r="G62" s="28"/>
      <c r="H62" s="28"/>
      <c r="I62" s="28"/>
      <c r="J62" s="59"/>
      <c r="K62" s="28"/>
      <c r="L62" s="28"/>
      <c r="M62" s="28"/>
      <c r="N62" s="59"/>
      <c r="O62" s="28"/>
    </row>
    <row r="63" spans="2:15">
      <c r="B63" s="58"/>
      <c r="C63" s="58"/>
      <c r="D63" s="28"/>
      <c r="E63" s="28"/>
      <c r="F63" s="59"/>
      <c r="G63" s="28"/>
      <c r="H63" s="28"/>
      <c r="I63" s="28"/>
      <c r="J63" s="59"/>
      <c r="K63" s="28"/>
      <c r="L63" s="28"/>
      <c r="M63" s="28"/>
      <c r="N63" s="59"/>
      <c r="O63" s="28"/>
    </row>
    <row r="64" spans="2:15">
      <c r="B64" s="58"/>
      <c r="C64" s="58"/>
      <c r="D64" s="28"/>
      <c r="E64" s="28"/>
      <c r="F64" s="59"/>
      <c r="G64" s="28"/>
      <c r="H64" s="28"/>
      <c r="I64" s="28"/>
      <c r="J64" s="59"/>
      <c r="K64" s="28"/>
      <c r="L64" s="28"/>
      <c r="M64" s="28"/>
      <c r="N64" s="59"/>
      <c r="O64" s="28"/>
    </row>
    <row r="65" spans="2:15">
      <c r="B65" s="58"/>
      <c r="C65" s="58"/>
      <c r="D65" s="28"/>
      <c r="E65" s="28"/>
      <c r="F65" s="59"/>
      <c r="G65" s="28"/>
      <c r="H65" s="28"/>
      <c r="I65" s="28"/>
      <c r="J65" s="59"/>
      <c r="K65" s="28"/>
      <c r="L65" s="28"/>
      <c r="M65" s="28"/>
      <c r="N65" s="59"/>
      <c r="O65" s="28"/>
    </row>
    <row r="66" spans="2:15">
      <c r="B66" s="58"/>
      <c r="C66" s="58"/>
      <c r="D66" s="28"/>
      <c r="E66" s="28"/>
      <c r="F66" s="59"/>
      <c r="G66" s="28"/>
      <c r="H66" s="28"/>
      <c r="I66" s="28"/>
      <c r="J66" s="59"/>
      <c r="K66" s="28"/>
      <c r="L66" s="28"/>
      <c r="M66" s="28"/>
      <c r="N66" s="59"/>
      <c r="O66" s="28"/>
    </row>
    <row r="67" spans="2:15">
      <c r="B67" s="58"/>
      <c r="C67" s="58"/>
      <c r="D67" s="28"/>
      <c r="E67" s="28"/>
      <c r="F67" s="59"/>
      <c r="G67" s="28"/>
      <c r="H67" s="28"/>
      <c r="I67" s="28"/>
      <c r="J67" s="59"/>
      <c r="K67" s="28"/>
      <c r="L67" s="28"/>
      <c r="M67" s="28"/>
      <c r="N67" s="59"/>
      <c r="O67" s="28"/>
    </row>
    <row r="68" spans="2:15">
      <c r="B68" s="58"/>
      <c r="C68" s="58"/>
      <c r="D68" s="28"/>
      <c r="E68" s="28"/>
      <c r="F68" s="59"/>
      <c r="G68" s="28"/>
      <c r="H68" s="28"/>
      <c r="I68" s="28"/>
      <c r="J68" s="59"/>
      <c r="K68" s="28"/>
      <c r="L68" s="28"/>
      <c r="M68" s="28"/>
      <c r="N68" s="59"/>
      <c r="O68" s="28"/>
    </row>
    <row r="69" spans="2:15">
      <c r="B69" s="58"/>
      <c r="C69" s="58"/>
      <c r="D69" s="28"/>
      <c r="E69" s="28"/>
      <c r="F69" s="59"/>
      <c r="G69" s="28"/>
      <c r="H69" s="28"/>
      <c r="I69" s="28"/>
      <c r="J69" s="59"/>
      <c r="K69" s="28"/>
      <c r="L69" s="28"/>
      <c r="M69" s="28"/>
      <c r="N69" s="59"/>
      <c r="O69" s="28"/>
    </row>
    <row r="70" spans="2:15">
      <c r="B70" s="58"/>
      <c r="C70" s="58"/>
      <c r="D70" s="28"/>
      <c r="E70" s="28"/>
      <c r="F70" s="59"/>
      <c r="G70" s="28"/>
      <c r="H70" s="28"/>
      <c r="I70" s="28"/>
      <c r="J70" s="59"/>
      <c r="K70" s="28"/>
      <c r="L70" s="28"/>
      <c r="M70" s="28"/>
      <c r="N70" s="59"/>
      <c r="O70" s="28"/>
    </row>
    <row r="71" spans="2:15">
      <c r="B71" s="58"/>
      <c r="C71" s="58"/>
      <c r="D71" s="28"/>
      <c r="E71" s="28"/>
      <c r="F71" s="59"/>
      <c r="G71" s="28"/>
      <c r="H71" s="28"/>
      <c r="I71" s="28"/>
      <c r="J71" s="59"/>
      <c r="K71" s="28"/>
      <c r="L71" s="28"/>
      <c r="M71" s="28"/>
      <c r="N71" s="59"/>
      <c r="O71" s="28"/>
    </row>
    <row r="72" spans="2:15">
      <c r="B72" s="58"/>
      <c r="C72" s="58"/>
      <c r="D72" s="28"/>
      <c r="E72" s="28"/>
      <c r="F72" s="59"/>
      <c r="G72" s="28"/>
      <c r="H72" s="28"/>
      <c r="I72" s="28"/>
      <c r="J72" s="59"/>
      <c r="K72" s="28"/>
      <c r="L72" s="28"/>
      <c r="M72" s="28"/>
      <c r="N72" s="59"/>
      <c r="O72" s="28"/>
    </row>
    <row r="73" spans="2:15">
      <c r="B73" s="58"/>
      <c r="C73" s="58"/>
      <c r="D73" s="28"/>
      <c r="E73" s="28"/>
      <c r="F73" s="59"/>
      <c r="G73" s="28"/>
      <c r="H73" s="28"/>
      <c r="I73" s="28"/>
      <c r="J73" s="59"/>
      <c r="K73" s="28"/>
      <c r="L73" s="28"/>
      <c r="M73" s="28"/>
      <c r="N73" s="59"/>
      <c r="O73" s="28"/>
    </row>
    <row r="74" spans="2:15">
      <c r="B74" s="58"/>
      <c r="C74" s="58"/>
      <c r="D74" s="28"/>
      <c r="E74" s="28"/>
      <c r="F74" s="59"/>
      <c r="G74" s="28"/>
      <c r="H74" s="28"/>
      <c r="I74" s="28"/>
      <c r="J74" s="59"/>
      <c r="K74" s="28"/>
      <c r="L74" s="28"/>
      <c r="M74" s="28"/>
      <c r="N74" s="59"/>
      <c r="O74" s="28"/>
    </row>
    <row r="75" spans="2:15">
      <c r="B75" s="58"/>
      <c r="C75" s="58"/>
      <c r="D75" s="28"/>
      <c r="E75" s="28"/>
      <c r="F75" s="59"/>
      <c r="G75" s="28"/>
      <c r="H75" s="28"/>
      <c r="I75" s="28"/>
      <c r="J75" s="59"/>
      <c r="K75" s="28"/>
      <c r="L75" s="28"/>
      <c r="M75" s="28"/>
      <c r="N75" s="59"/>
      <c r="O75" s="28"/>
    </row>
    <row r="76" spans="2:15">
      <c r="B76" s="58"/>
      <c r="C76" s="58"/>
      <c r="D76" s="28"/>
      <c r="E76" s="28"/>
      <c r="F76" s="59"/>
      <c r="G76" s="28"/>
      <c r="H76" s="28"/>
      <c r="I76" s="28"/>
      <c r="J76" s="59"/>
      <c r="K76" s="28"/>
      <c r="L76" s="28"/>
      <c r="M76" s="28"/>
      <c r="N76" s="59"/>
      <c r="O76" s="28"/>
    </row>
    <row r="77" spans="2:15">
      <c r="B77" s="58"/>
      <c r="C77" s="58"/>
      <c r="D77" s="28"/>
      <c r="E77" s="28"/>
      <c r="F77" s="59"/>
      <c r="G77" s="28"/>
      <c r="H77" s="28"/>
      <c r="I77" s="28"/>
      <c r="J77" s="59"/>
      <c r="K77" s="28"/>
      <c r="L77" s="28"/>
      <c r="M77" s="28"/>
      <c r="N77" s="59"/>
      <c r="O77" s="28"/>
    </row>
    <row r="78" spans="2:15">
      <c r="B78" s="58"/>
      <c r="C78" s="58"/>
      <c r="D78" s="28"/>
      <c r="E78" s="28"/>
      <c r="F78" s="59"/>
      <c r="G78" s="28"/>
      <c r="H78" s="28"/>
      <c r="I78" s="28"/>
      <c r="J78" s="59"/>
      <c r="K78" s="28"/>
      <c r="L78" s="28"/>
      <c r="M78" s="28"/>
      <c r="N78" s="59"/>
      <c r="O78" s="28"/>
    </row>
    <row r="79" spans="2:15">
      <c r="B79" s="58"/>
      <c r="C79" s="58"/>
      <c r="D79" s="28"/>
      <c r="E79" s="28"/>
      <c r="F79" s="59"/>
      <c r="G79" s="28"/>
      <c r="H79" s="28"/>
      <c r="I79" s="28"/>
      <c r="J79" s="59"/>
      <c r="K79" s="28"/>
      <c r="L79" s="28"/>
      <c r="M79" s="28"/>
      <c r="N79" s="59"/>
      <c r="O79" s="28"/>
    </row>
    <row r="80" spans="2:15">
      <c r="B80" s="58"/>
      <c r="C80" s="58"/>
      <c r="D80" s="28"/>
      <c r="E80" s="28"/>
      <c r="F80" s="59"/>
      <c r="G80" s="28"/>
      <c r="H80" s="28"/>
      <c r="I80" s="28"/>
      <c r="J80" s="59"/>
      <c r="K80" s="28"/>
      <c r="L80" s="28"/>
      <c r="M80" s="28"/>
      <c r="N80" s="59"/>
      <c r="O80" s="28"/>
    </row>
    <row r="81" spans="2:15">
      <c r="B81" s="59"/>
      <c r="C81" s="59"/>
      <c r="D81" s="28"/>
      <c r="E81" s="28"/>
      <c r="F81" s="59"/>
      <c r="G81" s="28"/>
      <c r="H81" s="28"/>
      <c r="I81" s="28"/>
      <c r="J81" s="59"/>
      <c r="K81" s="28"/>
      <c r="L81" s="28"/>
      <c r="M81" s="28"/>
      <c r="N81" s="59"/>
      <c r="O81" s="28"/>
    </row>
    <row r="82" spans="2:15">
      <c r="B82" s="59"/>
      <c r="C82" s="59"/>
      <c r="D82" s="28"/>
      <c r="E82" s="28"/>
      <c r="F82" s="59"/>
      <c r="G82" s="28"/>
      <c r="H82" s="28"/>
      <c r="I82" s="28"/>
      <c r="J82" s="59"/>
      <c r="K82" s="28"/>
      <c r="L82" s="28"/>
      <c r="M82" s="28"/>
      <c r="N82" s="59"/>
      <c r="O82" s="28"/>
    </row>
    <row r="83" spans="2:15">
      <c r="B83" s="59"/>
      <c r="C83" s="59"/>
      <c r="D83" s="28"/>
      <c r="E83" s="28"/>
      <c r="F83" s="59"/>
      <c r="G83" s="28"/>
      <c r="H83" s="28"/>
      <c r="I83" s="28"/>
      <c r="J83" s="59"/>
      <c r="K83" s="28"/>
      <c r="L83" s="28"/>
      <c r="M83" s="28"/>
      <c r="N83" s="59"/>
      <c r="O83" s="28"/>
    </row>
    <row r="84" spans="2:15">
      <c r="B84" s="59"/>
      <c r="C84" s="59"/>
      <c r="D84" s="28"/>
      <c r="E84" s="28"/>
      <c r="F84" s="59"/>
      <c r="G84" s="28"/>
      <c r="H84" s="28"/>
      <c r="I84" s="28"/>
      <c r="J84" s="59"/>
      <c r="K84" s="28"/>
      <c r="L84" s="28"/>
      <c r="M84" s="28"/>
      <c r="N84" s="59"/>
      <c r="O84" s="28"/>
    </row>
    <row r="85" spans="2:15">
      <c r="B85" s="59"/>
      <c r="C85" s="59"/>
      <c r="D85" s="28"/>
      <c r="E85" s="28"/>
      <c r="F85" s="59"/>
      <c r="G85" s="28"/>
      <c r="H85" s="28"/>
      <c r="I85" s="28"/>
      <c r="J85" s="59"/>
      <c r="K85" s="28"/>
      <c r="L85" s="28"/>
      <c r="M85" s="28"/>
      <c r="N85" s="59"/>
      <c r="O85" s="28"/>
    </row>
    <row r="86" spans="1:15">
      <c r="A86" s="73"/>
      <c r="B86" s="74"/>
      <c r="C86" s="74"/>
      <c r="D86" s="75"/>
      <c r="E86" s="75"/>
      <c r="F86" s="76"/>
      <c r="G86" s="75"/>
      <c r="H86" s="75"/>
      <c r="I86" s="75"/>
      <c r="J86" s="76"/>
      <c r="K86" s="75"/>
      <c r="L86" s="75"/>
      <c r="M86" s="75"/>
      <c r="N86" s="76"/>
      <c r="O86" s="75"/>
    </row>
    <row r="87" ht="32.25" customHeight="1" spans="2:15">
      <c r="B87" s="59"/>
      <c r="C87" s="59"/>
      <c r="D87" s="28"/>
      <c r="E87" s="28"/>
      <c r="F87" s="59"/>
      <c r="G87" s="28"/>
      <c r="H87" s="28"/>
      <c r="I87" s="28"/>
      <c r="J87" s="59"/>
      <c r="K87" s="28"/>
      <c r="L87" s="28"/>
      <c r="M87" s="28"/>
      <c r="N87" s="59"/>
      <c r="O87" s="28"/>
    </row>
    <row r="88" ht="25.5" customHeight="1" spans="2:15">
      <c r="B88" s="59"/>
      <c r="C88" s="59"/>
      <c r="D88" s="28"/>
      <c r="E88" s="28"/>
      <c r="F88" s="59"/>
      <c r="G88" s="28"/>
      <c r="H88" s="28"/>
      <c r="I88" s="28"/>
      <c r="J88" s="59"/>
      <c r="K88" s="28"/>
      <c r="L88" s="28"/>
      <c r="M88" s="28"/>
      <c r="N88" s="59"/>
      <c r="O88" s="28"/>
    </row>
    <row r="89" ht="39.75" customHeight="1" spans="2:15">
      <c r="B89" s="59"/>
      <c r="C89" s="59"/>
      <c r="D89" s="28"/>
      <c r="E89" s="28"/>
      <c r="F89" s="59"/>
      <c r="G89" s="28"/>
      <c r="H89" s="28"/>
      <c r="I89" s="28"/>
      <c r="J89" s="59"/>
      <c r="K89" s="28"/>
      <c r="L89" s="28"/>
      <c r="M89" s="28"/>
      <c r="N89" s="59"/>
      <c r="O89" s="28"/>
    </row>
    <row r="90" ht="25.5" customHeight="1" spans="2:15">
      <c r="B90" s="59"/>
      <c r="C90" s="59"/>
      <c r="D90" s="28"/>
      <c r="E90" s="28"/>
      <c r="F90" s="59"/>
      <c r="G90" s="28"/>
      <c r="H90" s="28"/>
      <c r="I90" s="28"/>
      <c r="J90" s="59"/>
      <c r="K90" s="28"/>
      <c r="L90" s="28"/>
      <c r="M90" s="28"/>
      <c r="N90" s="59"/>
      <c r="O90" s="28"/>
    </row>
    <row r="91" ht="25.5" customHeight="1" spans="2:15">
      <c r="B91" s="59"/>
      <c r="C91" s="59"/>
      <c r="D91" s="28"/>
      <c r="E91" s="28"/>
      <c r="F91" s="59"/>
      <c r="G91" s="28"/>
      <c r="H91" s="28"/>
      <c r="I91" s="28"/>
      <c r="J91" s="59"/>
      <c r="K91" s="28"/>
      <c r="L91" s="28"/>
      <c r="M91" s="28"/>
      <c r="N91" s="59"/>
      <c r="O91" s="28"/>
    </row>
    <row r="92" ht="25.5" customHeight="1" spans="2:15">
      <c r="B92" s="59"/>
      <c r="C92" s="59"/>
      <c r="D92" s="28"/>
      <c r="E92" s="28"/>
      <c r="F92" s="59"/>
      <c r="G92" s="28"/>
      <c r="H92" s="28"/>
      <c r="I92" s="28"/>
      <c r="J92" s="59"/>
      <c r="K92" s="28"/>
      <c r="L92" s="28"/>
      <c r="M92" s="28"/>
      <c r="N92" s="59"/>
      <c r="O92" s="28"/>
    </row>
    <row r="93" spans="2:15">
      <c r="B93" s="59"/>
      <c r="C93" s="59"/>
      <c r="D93" s="28"/>
      <c r="E93" s="28"/>
      <c r="F93" s="59"/>
      <c r="G93" s="28"/>
      <c r="H93" s="28"/>
      <c r="I93" s="28"/>
      <c r="J93" s="59"/>
      <c r="K93" s="28"/>
      <c r="L93" s="28"/>
      <c r="M93" s="28"/>
      <c r="N93" s="59"/>
      <c r="O93" s="28"/>
    </row>
    <row r="94" spans="2:15">
      <c r="B94" s="59"/>
      <c r="C94" s="59"/>
      <c r="D94" s="28"/>
      <c r="E94" s="28"/>
      <c r="F94" s="59"/>
      <c r="G94" s="28"/>
      <c r="H94" s="28"/>
      <c r="I94" s="28"/>
      <c r="J94" s="59"/>
      <c r="K94" s="28"/>
      <c r="L94" s="28"/>
      <c r="M94" s="28"/>
      <c r="N94" s="59"/>
      <c r="O94" s="28"/>
    </row>
    <row r="95" spans="2:15">
      <c r="B95" s="59"/>
      <c r="C95" s="59"/>
      <c r="D95" s="28"/>
      <c r="E95" s="28"/>
      <c r="F95" s="59"/>
      <c r="G95" s="28"/>
      <c r="H95" s="28"/>
      <c r="I95" s="28"/>
      <c r="J95" s="59"/>
      <c r="K95" s="28"/>
      <c r="L95" s="28"/>
      <c r="M95" s="28"/>
      <c r="N95" s="59"/>
      <c r="O95" s="28"/>
    </row>
    <row r="96" spans="2:15">
      <c r="B96" s="59"/>
      <c r="C96" s="59"/>
      <c r="D96" s="28"/>
      <c r="E96" s="28"/>
      <c r="F96" s="59"/>
      <c r="G96" s="28"/>
      <c r="H96" s="28"/>
      <c r="I96" s="28"/>
      <c r="J96" s="59"/>
      <c r="K96" s="28"/>
      <c r="L96" s="28"/>
      <c r="M96" s="28"/>
      <c r="N96" s="59"/>
      <c r="O96" s="28"/>
    </row>
    <row r="97" spans="2:15">
      <c r="B97" s="59"/>
      <c r="C97" s="59"/>
      <c r="D97" s="28"/>
      <c r="E97" s="28"/>
      <c r="F97" s="59"/>
      <c r="G97" s="28"/>
      <c r="H97" s="28"/>
      <c r="I97" s="28"/>
      <c r="J97" s="59"/>
      <c r="K97" s="28"/>
      <c r="L97" s="28"/>
      <c r="M97" s="28"/>
      <c r="N97" s="59"/>
      <c r="O97" s="28"/>
    </row>
    <row r="98" spans="2:15">
      <c r="B98" s="59"/>
      <c r="C98" s="59"/>
      <c r="D98" s="28"/>
      <c r="E98" s="28"/>
      <c r="F98" s="59"/>
      <c r="G98" s="28"/>
      <c r="H98" s="28"/>
      <c r="I98" s="28"/>
      <c r="J98" s="59"/>
      <c r="K98" s="28"/>
      <c r="L98" s="28"/>
      <c r="M98" s="28"/>
      <c r="N98" s="59"/>
      <c r="O98" s="28"/>
    </row>
    <row r="99" spans="2:15">
      <c r="B99" s="59"/>
      <c r="C99" s="59"/>
      <c r="D99" s="28"/>
      <c r="E99" s="28"/>
      <c r="F99" s="59"/>
      <c r="G99" s="28"/>
      <c r="H99" s="28"/>
      <c r="I99" s="28"/>
      <c r="J99" s="59"/>
      <c r="K99" s="28"/>
      <c r="L99" s="28"/>
      <c r="M99" s="28"/>
      <c r="N99" s="59"/>
      <c r="O99" s="28"/>
    </row>
    <row r="100" spans="2:15">
      <c r="B100" s="59"/>
      <c r="C100" s="59"/>
      <c r="D100" s="28"/>
      <c r="E100" s="28"/>
      <c r="F100" s="59"/>
      <c r="G100" s="28"/>
      <c r="H100" s="28"/>
      <c r="I100" s="28"/>
      <c r="J100" s="59"/>
      <c r="K100" s="28"/>
      <c r="L100" s="28"/>
      <c r="M100" s="28"/>
      <c r="N100" s="59"/>
      <c r="O100" s="28"/>
    </row>
    <row r="101" spans="2:15">
      <c r="B101" s="59"/>
      <c r="C101" s="59"/>
      <c r="D101" s="28"/>
      <c r="E101" s="28"/>
      <c r="F101" s="59"/>
      <c r="G101" s="28"/>
      <c r="H101" s="28"/>
      <c r="I101" s="28"/>
      <c r="J101" s="59"/>
      <c r="K101" s="28"/>
      <c r="L101" s="28"/>
      <c r="M101" s="28"/>
      <c r="N101" s="59"/>
      <c r="O101" s="28"/>
    </row>
    <row r="102" spans="2:15">
      <c r="B102" s="59"/>
      <c r="C102" s="59"/>
      <c r="D102" s="28"/>
      <c r="E102" s="28"/>
      <c r="F102" s="59"/>
      <c r="G102" s="28"/>
      <c r="H102" s="28"/>
      <c r="I102" s="28"/>
      <c r="J102" s="59"/>
      <c r="K102" s="28"/>
      <c r="L102" s="28"/>
      <c r="M102" s="28"/>
      <c r="N102" s="59"/>
      <c r="O102" s="28"/>
    </row>
    <row r="103" spans="2:15">
      <c r="B103" s="59"/>
      <c r="C103" s="59"/>
      <c r="D103" s="28"/>
      <c r="E103" s="28"/>
      <c r="F103" s="59"/>
      <c r="G103" s="28"/>
      <c r="H103" s="28"/>
      <c r="I103" s="28"/>
      <c r="J103" s="59"/>
      <c r="K103" s="28"/>
      <c r="L103" s="28"/>
      <c r="M103" s="28"/>
      <c r="N103" s="59"/>
      <c r="O103" s="28"/>
    </row>
    <row r="104" spans="2:15">
      <c r="B104" s="59"/>
      <c r="C104" s="59"/>
      <c r="D104" s="28"/>
      <c r="E104" s="28"/>
      <c r="F104" s="59"/>
      <c r="G104" s="28"/>
      <c r="H104" s="28"/>
      <c r="I104" s="28"/>
      <c r="J104" s="59"/>
      <c r="K104" s="28"/>
      <c r="L104" s="28"/>
      <c r="M104" s="28"/>
      <c r="N104" s="59"/>
      <c r="O104" s="28"/>
    </row>
    <row r="105" spans="2:15">
      <c r="B105" s="59"/>
      <c r="C105" s="59"/>
      <c r="D105" s="28"/>
      <c r="E105" s="28"/>
      <c r="F105" s="59"/>
      <c r="G105" s="28"/>
      <c r="H105" s="28"/>
      <c r="I105" s="28"/>
      <c r="J105" s="59"/>
      <c r="K105" s="28"/>
      <c r="L105" s="28"/>
      <c r="M105" s="28"/>
      <c r="N105" s="59"/>
      <c r="O105" s="28"/>
    </row>
    <row r="106" spans="2:15">
      <c r="B106" s="59"/>
      <c r="C106" s="59"/>
      <c r="D106" s="28"/>
      <c r="E106" s="28"/>
      <c r="F106" s="59"/>
      <c r="G106" s="28"/>
      <c r="H106" s="28"/>
      <c r="I106" s="28"/>
      <c r="J106" s="59"/>
      <c r="K106" s="28"/>
      <c r="L106" s="28"/>
      <c r="M106" s="28"/>
      <c r="N106" s="59"/>
      <c r="O106" s="28"/>
    </row>
    <row r="107" spans="2:15">
      <c r="B107" s="59"/>
      <c r="C107" s="59"/>
      <c r="D107" s="28"/>
      <c r="E107" s="28"/>
      <c r="F107" s="59"/>
      <c r="G107" s="28"/>
      <c r="H107" s="28"/>
      <c r="I107" s="28"/>
      <c r="J107" s="59"/>
      <c r="K107" s="28"/>
      <c r="L107" s="28"/>
      <c r="M107" s="28"/>
      <c r="N107" s="59"/>
      <c r="O107" s="28"/>
    </row>
    <row r="108" spans="2:15">
      <c r="B108" s="59"/>
      <c r="C108" s="59"/>
      <c r="D108" s="28"/>
      <c r="E108" s="28"/>
      <c r="F108" s="59"/>
      <c r="G108" s="28"/>
      <c r="H108" s="28"/>
      <c r="I108" s="28"/>
      <c r="J108" s="59"/>
      <c r="K108" s="28"/>
      <c r="L108" s="28"/>
      <c r="M108" s="28"/>
      <c r="N108" s="59"/>
      <c r="O108" s="28"/>
    </row>
    <row r="109" spans="2:15">
      <c r="B109" s="59"/>
      <c r="C109" s="59"/>
      <c r="D109" s="28"/>
      <c r="E109" s="28"/>
      <c r="F109" s="59"/>
      <c r="G109" s="28"/>
      <c r="H109" s="28"/>
      <c r="I109" s="28"/>
      <c r="J109" s="59"/>
      <c r="K109" s="28"/>
      <c r="L109" s="28"/>
      <c r="M109" s="28"/>
      <c r="N109" s="59"/>
      <c r="O109" s="28"/>
    </row>
    <row r="110" spans="2:15">
      <c r="B110" s="59"/>
      <c r="C110" s="59"/>
      <c r="D110" s="28"/>
      <c r="E110" s="28"/>
      <c r="F110" s="59"/>
      <c r="G110" s="28"/>
      <c r="H110" s="28"/>
      <c r="I110" s="28"/>
      <c r="J110" s="59"/>
      <c r="K110" s="28"/>
      <c r="L110" s="28"/>
      <c r="M110" s="28"/>
      <c r="N110" s="59"/>
      <c r="O110" s="28"/>
    </row>
    <row r="111" spans="2:15">
      <c r="B111" s="59"/>
      <c r="C111" s="59"/>
      <c r="D111" s="28"/>
      <c r="E111" s="28"/>
      <c r="F111" s="59"/>
      <c r="G111" s="28"/>
      <c r="H111" s="28"/>
      <c r="I111" s="28"/>
      <c r="J111" s="59"/>
      <c r="K111" s="28"/>
      <c r="L111" s="28"/>
      <c r="M111" s="28"/>
      <c r="N111" s="59"/>
      <c r="O111" s="28"/>
    </row>
    <row r="112" spans="2:15">
      <c r="B112" s="59"/>
      <c r="C112" s="59"/>
      <c r="D112" s="28"/>
      <c r="E112" s="28"/>
      <c r="F112" s="59"/>
      <c r="G112" s="28"/>
      <c r="H112" s="28"/>
      <c r="I112" s="28"/>
      <c r="J112" s="59"/>
      <c r="K112" s="28"/>
      <c r="L112" s="28"/>
      <c r="M112" s="28"/>
      <c r="N112" s="59"/>
      <c r="O112" s="28"/>
    </row>
    <row r="113" spans="2:15">
      <c r="B113" s="59"/>
      <c r="C113" s="59"/>
      <c r="D113" s="28"/>
      <c r="E113" s="28"/>
      <c r="F113" s="59"/>
      <c r="G113" s="28"/>
      <c r="H113" s="28"/>
      <c r="I113" s="28"/>
      <c r="J113" s="59"/>
      <c r="K113" s="28"/>
      <c r="L113" s="28"/>
      <c r="M113" s="28"/>
      <c r="N113" s="59"/>
      <c r="O113" s="28"/>
    </row>
    <row r="114" spans="2:15">
      <c r="B114" s="59"/>
      <c r="C114" s="59"/>
      <c r="D114" s="28"/>
      <c r="E114" s="28"/>
      <c r="F114" s="59"/>
      <c r="G114" s="28"/>
      <c r="H114" s="28"/>
      <c r="I114" s="28"/>
      <c r="J114" s="59"/>
      <c r="K114" s="28"/>
      <c r="L114" s="28"/>
      <c r="M114" s="28"/>
      <c r="N114" s="59"/>
      <c r="O114" s="28"/>
    </row>
    <row r="115" spans="2:15">
      <c r="B115" s="59"/>
      <c r="C115" s="59"/>
      <c r="D115" s="28"/>
      <c r="E115" s="28"/>
      <c r="F115" s="59"/>
      <c r="G115" s="28"/>
      <c r="H115" s="28"/>
      <c r="I115" s="28"/>
      <c r="J115" s="59"/>
      <c r="K115" s="28"/>
      <c r="L115" s="28"/>
      <c r="M115" s="28"/>
      <c r="N115" s="59"/>
      <c r="O115" s="28"/>
    </row>
    <row r="116" spans="2:15">
      <c r="B116" s="59"/>
      <c r="C116" s="59"/>
      <c r="D116" s="28"/>
      <c r="E116" s="28"/>
      <c r="F116" s="59"/>
      <c r="G116" s="28"/>
      <c r="H116" s="28"/>
      <c r="I116" s="28"/>
      <c r="J116" s="59"/>
      <c r="K116" s="28"/>
      <c r="L116" s="28"/>
      <c r="M116" s="28"/>
      <c r="N116" s="59"/>
      <c r="O116" s="28"/>
    </row>
    <row r="117" spans="2:15">
      <c r="B117" s="59"/>
      <c r="C117" s="59"/>
      <c r="D117" s="28"/>
      <c r="E117" s="28"/>
      <c r="F117" s="59"/>
      <c r="G117" s="28"/>
      <c r="H117" s="28"/>
      <c r="I117" s="28"/>
      <c r="J117" s="59"/>
      <c r="K117" s="28"/>
      <c r="L117" s="28"/>
      <c r="M117" s="28"/>
      <c r="N117" s="59"/>
      <c r="O117" s="28"/>
    </row>
    <row r="118" spans="2:15">
      <c r="B118" s="59"/>
      <c r="C118" s="59"/>
      <c r="D118" s="28"/>
      <c r="E118" s="28"/>
      <c r="F118" s="59"/>
      <c r="G118" s="28"/>
      <c r="H118" s="28"/>
      <c r="I118" s="28"/>
      <c r="J118" s="59"/>
      <c r="K118" s="28"/>
      <c r="L118" s="28"/>
      <c r="M118" s="28"/>
      <c r="N118" s="59"/>
      <c r="O118" s="28"/>
    </row>
    <row r="119" spans="2:15">
      <c r="B119" s="59"/>
      <c r="C119" s="59"/>
      <c r="D119" s="28"/>
      <c r="E119" s="28"/>
      <c r="F119" s="59"/>
      <c r="G119" s="28"/>
      <c r="H119" s="28"/>
      <c r="I119" s="28"/>
      <c r="J119" s="59"/>
      <c r="K119" s="28"/>
      <c r="L119" s="28"/>
      <c r="M119" s="28"/>
      <c r="N119" s="59"/>
      <c r="O119" s="28"/>
    </row>
    <row r="120" spans="2:15">
      <c r="B120" s="59"/>
      <c r="C120" s="59"/>
      <c r="D120" s="28"/>
      <c r="E120" s="28"/>
      <c r="F120" s="59"/>
      <c r="G120" s="28"/>
      <c r="H120" s="28"/>
      <c r="I120" s="28"/>
      <c r="J120" s="59"/>
      <c r="K120" s="28"/>
      <c r="L120" s="28"/>
      <c r="M120" s="28"/>
      <c r="N120" s="59"/>
      <c r="O120" s="28"/>
    </row>
    <row r="121" spans="2:15">
      <c r="B121" s="59"/>
      <c r="C121" s="59"/>
      <c r="D121" s="28"/>
      <c r="E121" s="28"/>
      <c r="F121" s="59"/>
      <c r="G121" s="28"/>
      <c r="H121" s="28"/>
      <c r="I121" s="28"/>
      <c r="J121" s="59"/>
      <c r="K121" s="28"/>
      <c r="L121" s="28"/>
      <c r="M121" s="28"/>
      <c r="N121" s="59"/>
      <c r="O121" s="28"/>
    </row>
    <row r="122" spans="2:15">
      <c r="B122" s="59"/>
      <c r="C122" s="59"/>
      <c r="D122" s="28"/>
      <c r="E122" s="28"/>
      <c r="F122" s="59"/>
      <c r="G122" s="28"/>
      <c r="H122" s="28"/>
      <c r="I122" s="28"/>
      <c r="J122" s="59"/>
      <c r="K122" s="28"/>
      <c r="L122" s="28"/>
      <c r="M122" s="28"/>
      <c r="N122" s="59"/>
      <c r="O122" s="28"/>
    </row>
    <row r="123" spans="2:15">
      <c r="B123" s="59"/>
      <c r="C123" s="59"/>
      <c r="D123" s="28"/>
      <c r="E123" s="28"/>
      <c r="F123" s="59"/>
      <c r="G123" s="28"/>
      <c r="H123" s="28"/>
      <c r="I123" s="28"/>
      <c r="J123" s="59"/>
      <c r="K123" s="28"/>
      <c r="L123" s="28"/>
      <c r="M123" s="28"/>
      <c r="N123" s="59"/>
      <c r="O123" s="28"/>
    </row>
    <row r="124" spans="2:15">
      <c r="B124" s="59"/>
      <c r="C124" s="59"/>
      <c r="D124" s="28"/>
      <c r="E124" s="28"/>
      <c r="F124" s="59"/>
      <c r="G124" s="28"/>
      <c r="H124" s="28"/>
      <c r="I124" s="28"/>
      <c r="J124" s="59"/>
      <c r="K124" s="28"/>
      <c r="L124" s="28"/>
      <c r="M124" s="28"/>
      <c r="N124" s="59"/>
      <c r="O124" s="28"/>
    </row>
    <row r="125" spans="2:15">
      <c r="B125" s="59"/>
      <c r="C125" s="59"/>
      <c r="D125" s="28"/>
      <c r="E125" s="28"/>
      <c r="F125" s="59"/>
      <c r="G125" s="28"/>
      <c r="H125" s="28"/>
      <c r="I125" s="28"/>
      <c r="J125" s="59"/>
      <c r="K125" s="28"/>
      <c r="L125" s="28"/>
      <c r="M125" s="28"/>
      <c r="N125" s="59"/>
      <c r="O125" s="28"/>
    </row>
    <row r="126" spans="2:15">
      <c r="B126" s="59"/>
      <c r="C126" s="59"/>
      <c r="D126" s="28"/>
      <c r="E126" s="28"/>
      <c r="F126" s="59"/>
      <c r="G126" s="28"/>
      <c r="H126" s="28"/>
      <c r="I126" s="28"/>
      <c r="J126" s="59"/>
      <c r="K126" s="28"/>
      <c r="L126" s="28"/>
      <c r="M126" s="28"/>
      <c r="N126" s="59"/>
      <c r="O126" s="28"/>
    </row>
    <row r="127" spans="2:15">
      <c r="B127" s="59"/>
      <c r="C127" s="59"/>
      <c r="D127" s="28"/>
      <c r="E127" s="28"/>
      <c r="F127" s="59"/>
      <c r="G127" s="28"/>
      <c r="H127" s="28"/>
      <c r="I127" s="28"/>
      <c r="J127" s="59"/>
      <c r="K127" s="28"/>
      <c r="L127" s="28"/>
      <c r="M127" s="28"/>
      <c r="N127" s="59"/>
      <c r="O127" s="28"/>
    </row>
    <row r="128" spans="2:15">
      <c r="B128" s="59"/>
      <c r="C128" s="59"/>
      <c r="D128" s="28"/>
      <c r="E128" s="28"/>
      <c r="F128" s="59"/>
      <c r="G128" s="28"/>
      <c r="H128" s="28"/>
      <c r="I128" s="28"/>
      <c r="J128" s="59"/>
      <c r="K128" s="28"/>
      <c r="L128" s="28"/>
      <c r="M128" s="28"/>
      <c r="N128" s="59"/>
      <c r="O128" s="28"/>
    </row>
    <row r="129" spans="2:15">
      <c r="B129" s="59"/>
      <c r="C129" s="59"/>
      <c r="D129" s="28"/>
      <c r="E129" s="28"/>
      <c r="F129" s="59"/>
      <c r="G129" s="28"/>
      <c r="H129" s="28"/>
      <c r="I129" s="28"/>
      <c r="J129" s="59"/>
      <c r="K129" s="28"/>
      <c r="L129" s="28"/>
      <c r="M129" s="28"/>
      <c r="N129" s="59"/>
      <c r="O129" s="28"/>
    </row>
    <row r="130" spans="2:15">
      <c r="B130" s="59"/>
      <c r="C130" s="59"/>
      <c r="D130" s="28"/>
      <c r="E130" s="28"/>
      <c r="F130" s="59"/>
      <c r="G130" s="28"/>
      <c r="H130" s="28"/>
      <c r="I130" s="28"/>
      <c r="J130" s="59"/>
      <c r="K130" s="28"/>
      <c r="L130" s="28"/>
      <c r="M130" s="28"/>
      <c r="N130" s="59"/>
      <c r="O130" s="28"/>
    </row>
    <row r="131" spans="2:15">
      <c r="B131" s="59"/>
      <c r="C131" s="59"/>
      <c r="D131" s="28"/>
      <c r="E131" s="28"/>
      <c r="F131" s="59"/>
      <c r="G131" s="28"/>
      <c r="H131" s="28"/>
      <c r="I131" s="28"/>
      <c r="J131" s="59"/>
      <c r="K131" s="28"/>
      <c r="L131" s="28"/>
      <c r="M131" s="28"/>
      <c r="N131" s="59"/>
      <c r="O131" s="28"/>
    </row>
    <row r="132" spans="2:15">
      <c r="B132" s="59"/>
      <c r="C132" s="59"/>
      <c r="D132" s="28"/>
      <c r="E132" s="28"/>
      <c r="F132" s="59"/>
      <c r="G132" s="28"/>
      <c r="H132" s="28"/>
      <c r="I132" s="28"/>
      <c r="J132" s="59"/>
      <c r="K132" s="28"/>
      <c r="L132" s="28"/>
      <c r="M132" s="28"/>
      <c r="N132" s="59"/>
      <c r="O132" s="28"/>
    </row>
    <row r="133" spans="2:15">
      <c r="B133" s="59"/>
      <c r="C133" s="59"/>
      <c r="D133" s="28"/>
      <c r="E133" s="28"/>
      <c r="F133" s="59"/>
      <c r="G133" s="28"/>
      <c r="H133" s="28"/>
      <c r="I133" s="28"/>
      <c r="J133" s="59"/>
      <c r="K133" s="28"/>
      <c r="L133" s="28"/>
      <c r="M133" s="28"/>
      <c r="N133" s="59"/>
      <c r="O133" s="28"/>
    </row>
    <row r="134" spans="2:15">
      <c r="B134" s="59"/>
      <c r="C134" s="59"/>
      <c r="D134" s="28"/>
      <c r="E134" s="28"/>
      <c r="F134" s="59"/>
      <c r="G134" s="28"/>
      <c r="H134" s="28"/>
      <c r="I134" s="28"/>
      <c r="J134" s="59"/>
      <c r="K134" s="28"/>
      <c r="L134" s="28"/>
      <c r="M134" s="28"/>
      <c r="N134" s="59"/>
      <c r="O134" s="28"/>
    </row>
    <row r="135" spans="2:15">
      <c r="B135" s="59"/>
      <c r="C135" s="59"/>
      <c r="D135" s="28"/>
      <c r="E135" s="28"/>
      <c r="F135" s="59"/>
      <c r="G135" s="28"/>
      <c r="H135" s="28"/>
      <c r="I135" s="28"/>
      <c r="J135" s="59"/>
      <c r="K135" s="28"/>
      <c r="L135" s="28"/>
      <c r="M135" s="28"/>
      <c r="N135" s="59"/>
      <c r="O135" s="28"/>
    </row>
    <row r="136" spans="2:15">
      <c r="B136" s="59"/>
      <c r="C136" s="59"/>
      <c r="D136" s="28"/>
      <c r="E136" s="28"/>
      <c r="F136" s="59"/>
      <c r="G136" s="28"/>
      <c r="H136" s="28"/>
      <c r="I136" s="28"/>
      <c r="J136" s="59"/>
      <c r="K136" s="28"/>
      <c r="L136" s="28"/>
      <c r="M136" s="28"/>
      <c r="N136" s="59"/>
      <c r="O136" s="28"/>
    </row>
    <row r="137" spans="2:15">
      <c r="B137" s="59"/>
      <c r="C137" s="59"/>
      <c r="D137" s="28"/>
      <c r="E137" s="28"/>
      <c r="F137" s="59"/>
      <c r="G137" s="28"/>
      <c r="H137" s="28"/>
      <c r="I137" s="28"/>
      <c r="J137" s="59"/>
      <c r="K137" s="28"/>
      <c r="L137" s="28"/>
      <c r="M137" s="28"/>
      <c r="N137" s="59"/>
      <c r="O137" s="28"/>
    </row>
    <row r="138" spans="2:15">
      <c r="B138" s="59"/>
      <c r="C138" s="59"/>
      <c r="D138" s="28"/>
      <c r="E138" s="28"/>
      <c r="F138" s="59"/>
      <c r="G138" s="28"/>
      <c r="H138" s="28"/>
      <c r="I138" s="28"/>
      <c r="J138" s="59"/>
      <c r="K138" s="28"/>
      <c r="L138" s="28"/>
      <c r="M138" s="28"/>
      <c r="N138" s="59"/>
      <c r="O138" s="28"/>
    </row>
    <row r="139" spans="2:15">
      <c r="B139" s="59"/>
      <c r="C139" s="59"/>
      <c r="D139" s="28"/>
      <c r="E139" s="28"/>
      <c r="F139" s="59"/>
      <c r="G139" s="28"/>
      <c r="H139" s="28"/>
      <c r="I139" s="28"/>
      <c r="J139" s="59"/>
      <c r="K139" s="28"/>
      <c r="L139" s="28"/>
      <c r="M139" s="28"/>
      <c r="N139" s="59"/>
      <c r="O139" s="28"/>
    </row>
    <row r="140" spans="2:15">
      <c r="B140" s="59"/>
      <c r="C140" s="59"/>
      <c r="D140" s="28"/>
      <c r="E140" s="28"/>
      <c r="F140" s="59"/>
      <c r="G140" s="28"/>
      <c r="H140" s="28"/>
      <c r="I140" s="28"/>
      <c r="J140" s="59"/>
      <c r="K140" s="28"/>
      <c r="L140" s="28"/>
      <c r="M140" s="28"/>
      <c r="N140" s="59"/>
      <c r="O140" s="28"/>
    </row>
    <row r="141" spans="2:15">
      <c r="B141" s="59"/>
      <c r="C141" s="59"/>
      <c r="D141" s="28"/>
      <c r="E141" s="28"/>
      <c r="F141" s="59"/>
      <c r="G141" s="28"/>
      <c r="H141" s="28"/>
      <c r="I141" s="28"/>
      <c r="J141" s="59"/>
      <c r="K141" s="28"/>
      <c r="L141" s="28"/>
      <c r="M141" s="28"/>
      <c r="N141" s="59"/>
      <c r="O141" s="28"/>
    </row>
    <row r="142" spans="2:15">
      <c r="B142" s="59"/>
      <c r="C142" s="59"/>
      <c r="D142" s="28"/>
      <c r="E142" s="28"/>
      <c r="F142" s="59"/>
      <c r="G142" s="28"/>
      <c r="H142" s="28"/>
      <c r="I142" s="28"/>
      <c r="J142" s="59"/>
      <c r="K142" s="28"/>
      <c r="L142" s="28"/>
      <c r="M142" s="28"/>
      <c r="N142" s="59"/>
      <c r="O142" s="28"/>
    </row>
    <row r="143" spans="2:15">
      <c r="B143" s="59"/>
      <c r="C143" s="59"/>
      <c r="D143" s="28"/>
      <c r="E143" s="28"/>
      <c r="F143" s="59"/>
      <c r="G143" s="28"/>
      <c r="H143" s="28"/>
      <c r="I143" s="28"/>
      <c r="J143" s="59"/>
      <c r="K143" s="28"/>
      <c r="L143" s="28"/>
      <c r="M143" s="28"/>
      <c r="N143" s="59"/>
      <c r="O143" s="28"/>
    </row>
    <row r="144" spans="2:15">
      <c r="B144" s="59"/>
      <c r="C144" s="59"/>
      <c r="D144" s="28"/>
      <c r="E144" s="28"/>
      <c r="F144" s="59"/>
      <c r="G144" s="28"/>
      <c r="H144" s="28"/>
      <c r="I144" s="28"/>
      <c r="J144" s="59"/>
      <c r="K144" s="28"/>
      <c r="L144" s="28"/>
      <c r="M144" s="28"/>
      <c r="N144" s="59"/>
      <c r="O144" s="28"/>
    </row>
    <row r="145" spans="2:15">
      <c r="B145" s="59"/>
      <c r="C145" s="59"/>
      <c r="D145" s="28"/>
      <c r="E145" s="28"/>
      <c r="F145" s="59"/>
      <c r="G145" s="28"/>
      <c r="H145" s="28"/>
      <c r="I145" s="28"/>
      <c r="J145" s="59"/>
      <c r="K145" s="28"/>
      <c r="L145" s="28"/>
      <c r="M145" s="28"/>
      <c r="N145" s="59"/>
      <c r="O145" s="28"/>
    </row>
    <row r="146" spans="2:15">
      <c r="B146" s="59"/>
      <c r="C146" s="59"/>
      <c r="D146" s="28"/>
      <c r="E146" s="28"/>
      <c r="F146" s="59"/>
      <c r="G146" s="28"/>
      <c r="H146" s="28"/>
      <c r="I146" s="28"/>
      <c r="J146" s="59"/>
      <c r="K146" s="28"/>
      <c r="L146" s="28"/>
      <c r="M146" s="28"/>
      <c r="N146" s="59"/>
      <c r="O146" s="28"/>
    </row>
    <row r="147" spans="2:15">
      <c r="B147" s="59"/>
      <c r="C147" s="59"/>
      <c r="D147" s="28"/>
      <c r="E147" s="28"/>
      <c r="F147" s="59"/>
      <c r="G147" s="28"/>
      <c r="H147" s="28"/>
      <c r="I147" s="28"/>
      <c r="J147" s="59"/>
      <c r="K147" s="28"/>
      <c r="L147" s="28"/>
      <c r="M147" s="28"/>
      <c r="N147" s="59"/>
      <c r="O147" s="28"/>
    </row>
    <row r="148" spans="2:15">
      <c r="B148" s="59"/>
      <c r="C148" s="59"/>
      <c r="D148" s="28"/>
      <c r="E148" s="28"/>
      <c r="F148" s="59"/>
      <c r="G148" s="28"/>
      <c r="H148" s="28"/>
      <c r="I148" s="28"/>
      <c r="J148" s="59"/>
      <c r="K148" s="28"/>
      <c r="L148" s="28"/>
      <c r="M148" s="28"/>
      <c r="N148" s="59"/>
      <c r="O148" s="28"/>
    </row>
    <row r="149" spans="2:15">
      <c r="B149" s="59"/>
      <c r="C149" s="59"/>
      <c r="D149" s="28"/>
      <c r="E149" s="28"/>
      <c r="F149" s="59"/>
      <c r="G149" s="28"/>
      <c r="H149" s="28"/>
      <c r="I149" s="28"/>
      <c r="J149" s="59"/>
      <c r="K149" s="28"/>
      <c r="L149" s="28"/>
      <c r="M149" s="28"/>
      <c r="N149" s="59"/>
      <c r="O149" s="28"/>
    </row>
    <row r="150" spans="2:15">
      <c r="B150" s="59"/>
      <c r="C150" s="59"/>
      <c r="D150" s="28"/>
      <c r="E150" s="28"/>
      <c r="F150" s="59"/>
      <c r="G150" s="28"/>
      <c r="H150" s="28"/>
      <c r="I150" s="28"/>
      <c r="J150" s="59"/>
      <c r="K150" s="28"/>
      <c r="L150" s="28"/>
      <c r="M150" s="28"/>
      <c r="N150" s="59"/>
      <c r="O150" s="28"/>
    </row>
    <row r="151" spans="2:15">
      <c r="B151" s="59"/>
      <c r="C151" s="59"/>
      <c r="D151" s="28"/>
      <c r="E151" s="28"/>
      <c r="F151" s="59"/>
      <c r="G151" s="28"/>
      <c r="H151" s="28"/>
      <c r="I151" s="28"/>
      <c r="J151" s="59"/>
      <c r="K151" s="28"/>
      <c r="L151" s="28"/>
      <c r="M151" s="28"/>
      <c r="N151" s="59"/>
      <c r="O151" s="28"/>
    </row>
    <row r="152" spans="2:15">
      <c r="B152" s="59"/>
      <c r="C152" s="59"/>
      <c r="D152" s="28"/>
      <c r="E152" s="28"/>
      <c r="F152" s="59"/>
      <c r="G152" s="28"/>
      <c r="H152" s="28"/>
      <c r="I152" s="28"/>
      <c r="J152" s="59"/>
      <c r="K152" s="28"/>
      <c r="L152" s="28"/>
      <c r="M152" s="28"/>
      <c r="N152" s="59"/>
      <c r="O152" s="28"/>
    </row>
    <row r="153" spans="2:15">
      <c r="B153" s="59"/>
      <c r="C153" s="59"/>
      <c r="D153" s="28"/>
      <c r="E153" s="28"/>
      <c r="F153" s="59"/>
      <c r="G153" s="28"/>
      <c r="H153" s="28"/>
      <c r="I153" s="28"/>
      <c r="J153" s="59"/>
      <c r="K153" s="28"/>
      <c r="L153" s="28"/>
      <c r="M153" s="28"/>
      <c r="N153" s="59"/>
      <c r="O153" s="28"/>
    </row>
    <row r="154" spans="2:15">
      <c r="B154" s="59"/>
      <c r="C154" s="59"/>
      <c r="D154" s="28"/>
      <c r="E154" s="28"/>
      <c r="F154" s="59"/>
      <c r="G154" s="28"/>
      <c r="H154" s="28"/>
      <c r="I154" s="28"/>
      <c r="J154" s="59"/>
      <c r="K154" s="28"/>
      <c r="L154" s="28"/>
      <c r="M154" s="28"/>
      <c r="N154" s="59"/>
      <c r="O154" s="28"/>
    </row>
    <row r="155" spans="2:15">
      <c r="B155" s="59"/>
      <c r="C155" s="59"/>
      <c r="D155" s="28"/>
      <c r="E155" s="28"/>
      <c r="F155" s="59"/>
      <c r="G155" s="28"/>
      <c r="H155" s="28"/>
      <c r="I155" s="28"/>
      <c r="J155" s="59"/>
      <c r="K155" s="28"/>
      <c r="L155" s="28"/>
      <c r="M155" s="28"/>
      <c r="N155" s="59"/>
      <c r="O155" s="28"/>
    </row>
    <row r="156" spans="2:15">
      <c r="B156" s="59"/>
      <c r="C156" s="59"/>
      <c r="D156" s="28"/>
      <c r="E156" s="28"/>
      <c r="F156" s="59"/>
      <c r="G156" s="28"/>
      <c r="H156" s="28"/>
      <c r="I156" s="28"/>
      <c r="J156" s="59"/>
      <c r="K156" s="28"/>
      <c r="L156" s="28"/>
      <c r="M156" s="28"/>
      <c r="N156" s="59"/>
      <c r="O156" s="28"/>
    </row>
    <row r="157" spans="2:15">
      <c r="B157" s="59"/>
      <c r="C157" s="59"/>
      <c r="D157" s="28"/>
      <c r="E157" s="28"/>
      <c r="F157" s="59"/>
      <c r="G157" s="28"/>
      <c r="H157" s="28"/>
      <c r="I157" s="28"/>
      <c r="J157" s="59"/>
      <c r="K157" s="28"/>
      <c r="L157" s="28"/>
      <c r="M157" s="28"/>
      <c r="N157" s="59"/>
      <c r="O157" s="28"/>
    </row>
    <row r="158" spans="2:15">
      <c r="B158" s="59"/>
      <c r="C158" s="59"/>
      <c r="D158" s="28"/>
      <c r="E158" s="28"/>
      <c r="F158" s="59"/>
      <c r="G158" s="28"/>
      <c r="H158" s="28"/>
      <c r="I158" s="28"/>
      <c r="J158" s="59"/>
      <c r="K158" s="28"/>
      <c r="L158" s="28"/>
      <c r="M158" s="28"/>
      <c r="N158" s="59"/>
      <c r="O158" s="28"/>
    </row>
    <row r="159" spans="2:15">
      <c r="B159" s="59"/>
      <c r="C159" s="59"/>
      <c r="D159" s="28"/>
      <c r="E159" s="28"/>
      <c r="F159" s="59"/>
      <c r="G159" s="28"/>
      <c r="H159" s="28"/>
      <c r="I159" s="28"/>
      <c r="J159" s="59"/>
      <c r="K159" s="28"/>
      <c r="L159" s="28"/>
      <c r="M159" s="28"/>
      <c r="N159" s="59"/>
      <c r="O159" s="28"/>
    </row>
    <row r="160" spans="2:15">
      <c r="B160" s="59"/>
      <c r="C160" s="59"/>
      <c r="D160" s="28"/>
      <c r="E160" s="28"/>
      <c r="F160" s="59"/>
      <c r="G160" s="28"/>
      <c r="H160" s="28"/>
      <c r="I160" s="28"/>
      <c r="J160" s="59"/>
      <c r="K160" s="28"/>
      <c r="L160" s="28"/>
      <c r="M160" s="28"/>
      <c r="N160" s="59"/>
      <c r="O160" s="28"/>
    </row>
    <row r="161" spans="2:15">
      <c r="B161" s="59"/>
      <c r="C161" s="59"/>
      <c r="D161" s="28"/>
      <c r="E161" s="28"/>
      <c r="F161" s="59"/>
      <c r="G161" s="28"/>
      <c r="H161" s="28"/>
      <c r="I161" s="28"/>
      <c r="J161" s="59"/>
      <c r="K161" s="28"/>
      <c r="L161" s="28"/>
      <c r="M161" s="28"/>
      <c r="N161" s="59"/>
      <c r="O161" s="28"/>
    </row>
    <row r="162" spans="2:15">
      <c r="B162" s="59"/>
      <c r="C162" s="59"/>
      <c r="D162" s="28"/>
      <c r="E162" s="28"/>
      <c r="F162" s="59"/>
      <c r="G162" s="28"/>
      <c r="H162" s="28"/>
      <c r="I162" s="28"/>
      <c r="J162" s="59"/>
      <c r="K162" s="28"/>
      <c r="L162" s="28"/>
      <c r="M162" s="28"/>
      <c r="N162" s="59"/>
      <c r="O162" s="28"/>
    </row>
    <row r="163" spans="2:15">
      <c r="B163" s="59"/>
      <c r="C163" s="59"/>
      <c r="D163" s="28"/>
      <c r="E163" s="28"/>
      <c r="F163" s="59"/>
      <c r="G163" s="28"/>
      <c r="H163" s="28"/>
      <c r="I163" s="28"/>
      <c r="J163" s="59"/>
      <c r="K163" s="28"/>
      <c r="L163" s="28"/>
      <c r="M163" s="28"/>
      <c r="N163" s="59"/>
      <c r="O163" s="28"/>
    </row>
    <row r="164" spans="2:15">
      <c r="B164" s="59"/>
      <c r="C164" s="59"/>
      <c r="D164" s="28"/>
      <c r="E164" s="28"/>
      <c r="F164" s="59"/>
      <c r="G164" s="28"/>
      <c r="H164" s="28"/>
      <c r="I164" s="28"/>
      <c r="J164" s="59"/>
      <c r="K164" s="28"/>
      <c r="L164" s="28"/>
      <c r="M164" s="28"/>
      <c r="N164" s="59"/>
      <c r="O164" s="28"/>
    </row>
    <row r="165" spans="2:15">
      <c r="B165" s="59"/>
      <c r="C165" s="59"/>
      <c r="D165" s="28"/>
      <c r="E165" s="28"/>
      <c r="F165" s="59"/>
      <c r="G165" s="28"/>
      <c r="H165" s="28"/>
      <c r="I165" s="28"/>
      <c r="J165" s="59"/>
      <c r="K165" s="28"/>
      <c r="L165" s="28"/>
      <c r="M165" s="28"/>
      <c r="N165" s="59"/>
      <c r="O165" s="28"/>
    </row>
    <row r="166" spans="2:15">
      <c r="B166" s="59"/>
      <c r="C166" s="59"/>
      <c r="D166" s="28"/>
      <c r="E166" s="28"/>
      <c r="F166" s="59"/>
      <c r="G166" s="28"/>
      <c r="H166" s="28"/>
      <c r="I166" s="28"/>
      <c r="J166" s="59"/>
      <c r="K166" s="28"/>
      <c r="L166" s="28"/>
      <c r="M166" s="28"/>
      <c r="N166" s="59"/>
      <c r="O166" s="28"/>
    </row>
    <row r="167" spans="2:15">
      <c r="B167" s="59"/>
      <c r="C167" s="59"/>
      <c r="D167" s="28"/>
      <c r="E167" s="28"/>
      <c r="F167" s="59"/>
      <c r="G167" s="28"/>
      <c r="H167" s="28"/>
      <c r="I167" s="28"/>
      <c r="J167" s="59"/>
      <c r="K167" s="28"/>
      <c r="L167" s="28"/>
      <c r="M167" s="28"/>
      <c r="N167" s="59"/>
      <c r="O167" s="28"/>
    </row>
    <row r="168" spans="2:15">
      <c r="B168" s="59"/>
      <c r="C168" s="59"/>
      <c r="D168" s="28"/>
      <c r="E168" s="28"/>
      <c r="F168" s="59"/>
      <c r="G168" s="28"/>
      <c r="H168" s="28"/>
      <c r="I168" s="28"/>
      <c r="J168" s="59"/>
      <c r="K168" s="28"/>
      <c r="L168" s="28"/>
      <c r="M168" s="28"/>
      <c r="N168" s="59"/>
      <c r="O168" s="28"/>
    </row>
    <row r="169" spans="2:15">
      <c r="B169" s="59"/>
      <c r="C169" s="59"/>
      <c r="D169" s="28"/>
      <c r="E169" s="28"/>
      <c r="F169" s="59"/>
      <c r="G169" s="28"/>
      <c r="H169" s="28"/>
      <c r="I169" s="28"/>
      <c r="J169" s="59"/>
      <c r="K169" s="28"/>
      <c r="L169" s="28"/>
      <c r="M169" s="28"/>
      <c r="N169" s="59"/>
      <c r="O169" s="28"/>
    </row>
    <row r="170" spans="2:15">
      <c r="B170" s="59"/>
      <c r="C170" s="59"/>
      <c r="D170" s="28"/>
      <c r="E170" s="28"/>
      <c r="F170" s="59"/>
      <c r="G170" s="28"/>
      <c r="H170" s="28"/>
      <c r="I170" s="28"/>
      <c r="J170" s="59"/>
      <c r="K170" s="28"/>
      <c r="L170" s="28"/>
      <c r="M170" s="28"/>
      <c r="N170" s="59"/>
      <c r="O170" s="28"/>
    </row>
    <row r="171" spans="1:1">
      <c r="A171" s="77"/>
    </row>
    <row r="172" spans="1:1">
      <c r="A172" s="77"/>
    </row>
    <row r="173" spans="1:15">
      <c r="A173" s="77"/>
      <c r="B173" s="59"/>
      <c r="C173" s="59"/>
      <c r="D173" s="28"/>
      <c r="E173" s="28"/>
      <c r="F173" s="59"/>
      <c r="G173" s="28"/>
      <c r="H173" s="28"/>
      <c r="I173" s="28"/>
      <c r="J173" s="59"/>
      <c r="K173" s="28"/>
      <c r="L173" s="28"/>
      <c r="M173" s="28"/>
      <c r="N173" s="59"/>
      <c r="O173" s="28"/>
    </row>
    <row r="174" spans="1:15">
      <c r="A174" s="77"/>
      <c r="B174" s="59"/>
      <c r="C174" s="59"/>
      <c r="D174" s="28"/>
      <c r="E174" s="28"/>
      <c r="F174" s="59"/>
      <c r="G174" s="28"/>
      <c r="H174" s="28"/>
      <c r="I174" s="28"/>
      <c r="J174" s="59"/>
      <c r="K174" s="28"/>
      <c r="L174" s="28"/>
      <c r="M174" s="28"/>
      <c r="N174" s="59"/>
      <c r="O174" s="28"/>
    </row>
    <row r="175" spans="1:15">
      <c r="A175" s="77"/>
      <c r="B175" s="59"/>
      <c r="C175" s="59"/>
      <c r="D175" s="28"/>
      <c r="E175" s="28"/>
      <c r="F175" s="59"/>
      <c r="G175" s="28"/>
      <c r="H175" s="28"/>
      <c r="I175" s="28"/>
      <c r="J175" s="59"/>
      <c r="K175" s="28"/>
      <c r="L175" s="28"/>
      <c r="M175" s="28"/>
      <c r="N175" s="59"/>
      <c r="O175" s="28"/>
    </row>
    <row r="176" spans="1:15">
      <c r="A176" s="77"/>
      <c r="B176" s="59"/>
      <c r="C176" s="59"/>
      <c r="D176" s="28"/>
      <c r="E176" s="28"/>
      <c r="F176" s="59"/>
      <c r="G176" s="28"/>
      <c r="H176" s="28"/>
      <c r="I176" s="28"/>
      <c r="J176" s="59"/>
      <c r="K176" s="28"/>
      <c r="L176" s="28"/>
      <c r="M176" s="28"/>
      <c r="N176" s="59"/>
      <c r="O176" s="28"/>
    </row>
    <row r="177" spans="1:15">
      <c r="A177" s="77"/>
      <c r="B177" s="59"/>
      <c r="C177" s="59"/>
      <c r="D177" s="28"/>
      <c r="E177" s="28"/>
      <c r="F177" s="59"/>
      <c r="G177" s="28"/>
      <c r="H177" s="28"/>
      <c r="I177" s="28"/>
      <c r="J177" s="59"/>
      <c r="K177" s="28"/>
      <c r="L177" s="28"/>
      <c r="M177" s="28"/>
      <c r="N177" s="59"/>
      <c r="O177" s="28"/>
    </row>
    <row r="178" spans="1:15">
      <c r="A178" s="77"/>
      <c r="B178" s="59"/>
      <c r="C178" s="59"/>
      <c r="D178" s="28"/>
      <c r="E178" s="28"/>
      <c r="F178" s="59"/>
      <c r="G178" s="28"/>
      <c r="H178" s="28"/>
      <c r="I178" s="28"/>
      <c r="J178" s="59"/>
      <c r="K178" s="28"/>
      <c r="L178" s="28"/>
      <c r="M178" s="28"/>
      <c r="N178" s="59"/>
      <c r="O178" s="28"/>
    </row>
    <row r="179" spans="1:15">
      <c r="A179" s="77"/>
      <c r="B179" s="59"/>
      <c r="C179" s="59"/>
      <c r="D179" s="28"/>
      <c r="E179" s="28"/>
      <c r="F179" s="59"/>
      <c r="G179" s="28"/>
      <c r="H179" s="28"/>
      <c r="I179" s="28"/>
      <c r="J179" s="59"/>
      <c r="K179" s="28"/>
      <c r="L179" s="28"/>
      <c r="M179" s="28"/>
      <c r="N179" s="59"/>
      <c r="O179" s="28"/>
    </row>
    <row r="180" spans="1:15">
      <c r="A180" s="77"/>
      <c r="B180" s="59"/>
      <c r="C180" s="59"/>
      <c r="D180" s="28"/>
      <c r="E180" s="28"/>
      <c r="F180" s="59"/>
      <c r="G180" s="28"/>
      <c r="H180" s="28"/>
      <c r="I180" s="28"/>
      <c r="J180" s="59"/>
      <c r="K180" s="28"/>
      <c r="L180" s="28"/>
      <c r="M180" s="28"/>
      <c r="N180" s="59"/>
      <c r="O180" s="28"/>
    </row>
    <row r="181" spans="1:15">
      <c r="A181" s="77"/>
      <c r="B181" s="59"/>
      <c r="C181" s="59"/>
      <c r="D181" s="28"/>
      <c r="E181" s="28"/>
      <c r="F181" s="59"/>
      <c r="G181" s="28"/>
      <c r="H181" s="28"/>
      <c r="I181" s="28"/>
      <c r="J181" s="59"/>
      <c r="K181" s="28"/>
      <c r="L181" s="28"/>
      <c r="M181" s="28"/>
      <c r="N181" s="59"/>
      <c r="O181" s="28"/>
    </row>
    <row r="182" spans="1:15">
      <c r="A182" s="77"/>
      <c r="B182" s="59"/>
      <c r="C182" s="59"/>
      <c r="D182" s="28"/>
      <c r="E182" s="28"/>
      <c r="F182" s="59"/>
      <c r="G182" s="28"/>
      <c r="H182" s="28"/>
      <c r="I182" s="28"/>
      <c r="J182" s="59"/>
      <c r="K182" s="28"/>
      <c r="L182" s="28"/>
      <c r="M182" s="28"/>
      <c r="N182" s="59"/>
      <c r="O182" s="28"/>
    </row>
    <row r="183" spans="1:15">
      <c r="A183" s="77"/>
      <c r="B183" s="59"/>
      <c r="C183" s="59"/>
      <c r="D183" s="28"/>
      <c r="E183" s="28"/>
      <c r="F183" s="59"/>
      <c r="G183" s="28"/>
      <c r="H183" s="28"/>
      <c r="I183" s="28"/>
      <c r="J183" s="59"/>
      <c r="K183" s="28"/>
      <c r="L183" s="28"/>
      <c r="M183" s="28"/>
      <c r="N183" s="59"/>
      <c r="O183" s="28"/>
    </row>
    <row r="184" spans="1:15">
      <c r="A184" s="77"/>
      <c r="B184" s="59"/>
      <c r="C184" s="59"/>
      <c r="D184" s="28"/>
      <c r="E184" s="28"/>
      <c r="F184" s="59"/>
      <c r="G184" s="28"/>
      <c r="H184" s="28"/>
      <c r="I184" s="28"/>
      <c r="J184" s="59"/>
      <c r="K184" s="28"/>
      <c r="L184" s="28"/>
      <c r="M184" s="28"/>
      <c r="N184" s="59"/>
      <c r="O184" s="28"/>
    </row>
    <row r="185" spans="1:15">
      <c r="A185" s="77"/>
      <c r="B185" s="59"/>
      <c r="C185" s="59"/>
      <c r="D185" s="28"/>
      <c r="E185" s="28"/>
      <c r="F185" s="59"/>
      <c r="G185" s="28"/>
      <c r="H185" s="28"/>
      <c r="I185" s="28"/>
      <c r="J185" s="59"/>
      <c r="K185" s="28"/>
      <c r="L185" s="28"/>
      <c r="M185" s="28"/>
      <c r="N185" s="59"/>
      <c r="O185" s="28"/>
    </row>
    <row r="186" spans="1:15">
      <c r="A186" s="77"/>
      <c r="B186" s="59"/>
      <c r="C186" s="59"/>
      <c r="D186" s="28"/>
      <c r="E186" s="28"/>
      <c r="F186" s="59"/>
      <c r="G186" s="28"/>
      <c r="H186" s="28"/>
      <c r="I186" s="28"/>
      <c r="J186" s="59"/>
      <c r="K186" s="28"/>
      <c r="L186" s="28"/>
      <c r="M186" s="28"/>
      <c r="N186" s="59"/>
      <c r="O186" s="28"/>
    </row>
    <row r="187" spans="1:15">
      <c r="A187" s="77"/>
      <c r="B187" s="59"/>
      <c r="C187" s="59"/>
      <c r="D187" s="28"/>
      <c r="E187" s="28"/>
      <c r="F187" s="59"/>
      <c r="G187" s="28"/>
      <c r="H187" s="28"/>
      <c r="I187" s="28"/>
      <c r="J187" s="59"/>
      <c r="K187" s="28"/>
      <c r="L187" s="28"/>
      <c r="M187" s="28"/>
      <c r="N187" s="59"/>
      <c r="O187" s="28"/>
    </row>
    <row r="188" spans="1:15">
      <c r="A188" s="77"/>
      <c r="B188" s="59"/>
      <c r="C188" s="59"/>
      <c r="D188" s="28"/>
      <c r="E188" s="28"/>
      <c r="F188" s="59"/>
      <c r="G188" s="28"/>
      <c r="H188" s="28"/>
      <c r="I188" s="28"/>
      <c r="J188" s="59"/>
      <c r="K188" s="28"/>
      <c r="L188" s="28"/>
      <c r="M188" s="28"/>
      <c r="N188" s="59"/>
      <c r="O188" s="28"/>
    </row>
    <row r="189" spans="1:15">
      <c r="A189" s="77"/>
      <c r="B189" s="59"/>
      <c r="C189" s="59"/>
      <c r="D189" s="28"/>
      <c r="E189" s="28"/>
      <c r="F189" s="59"/>
      <c r="G189" s="28"/>
      <c r="H189" s="28"/>
      <c r="I189" s="28"/>
      <c r="J189" s="59"/>
      <c r="K189" s="28"/>
      <c r="L189" s="28"/>
      <c r="M189" s="28"/>
      <c r="N189" s="59"/>
      <c r="O189" s="28"/>
    </row>
    <row r="190" spans="1:15">
      <c r="A190" s="77"/>
      <c r="B190" s="59"/>
      <c r="C190" s="59"/>
      <c r="D190" s="28"/>
      <c r="E190" s="28"/>
      <c r="F190" s="59"/>
      <c r="G190" s="28"/>
      <c r="H190" s="28"/>
      <c r="I190" s="28"/>
      <c r="J190" s="59"/>
      <c r="K190" s="28"/>
      <c r="L190" s="28"/>
      <c r="M190" s="28"/>
      <c r="N190" s="59"/>
      <c r="O190" s="28"/>
    </row>
    <row r="191" spans="1:15">
      <c r="A191" s="77"/>
      <c r="B191" s="59"/>
      <c r="C191" s="59"/>
      <c r="D191" s="28"/>
      <c r="E191" s="28"/>
      <c r="F191" s="59"/>
      <c r="G191" s="28"/>
      <c r="H191" s="28"/>
      <c r="I191" s="28"/>
      <c r="J191" s="59"/>
      <c r="K191" s="28"/>
      <c r="L191" s="28"/>
      <c r="M191" s="28"/>
      <c r="N191" s="59"/>
      <c r="O191" s="28"/>
    </row>
    <row r="192" spans="1:15">
      <c r="A192" s="77"/>
      <c r="B192" s="59"/>
      <c r="C192" s="59"/>
      <c r="D192" s="28"/>
      <c r="E192" s="28"/>
      <c r="F192" s="59"/>
      <c r="G192" s="28"/>
      <c r="H192" s="28"/>
      <c r="I192" s="28"/>
      <c r="J192" s="59"/>
      <c r="K192" s="28"/>
      <c r="L192" s="28"/>
      <c r="M192" s="28"/>
      <c r="N192" s="59"/>
      <c r="O192" s="28"/>
    </row>
    <row r="193" spans="1:15">
      <c r="A193" s="77"/>
      <c r="B193" s="59"/>
      <c r="C193" s="59"/>
      <c r="D193" s="28"/>
      <c r="E193" s="28"/>
      <c r="F193" s="59"/>
      <c r="G193" s="28"/>
      <c r="H193" s="28"/>
      <c r="I193" s="28"/>
      <c r="J193" s="59"/>
      <c r="K193" s="28"/>
      <c r="L193" s="28"/>
      <c r="M193" s="28"/>
      <c r="N193" s="59"/>
      <c r="O193" s="28"/>
    </row>
    <row r="194" spans="1:15">
      <c r="A194" s="77"/>
      <c r="B194" s="59"/>
      <c r="C194" s="59"/>
      <c r="D194" s="28"/>
      <c r="E194" s="28"/>
      <c r="F194" s="59"/>
      <c r="G194" s="28"/>
      <c r="H194" s="28"/>
      <c r="I194" s="28"/>
      <c r="J194" s="59"/>
      <c r="K194" s="28"/>
      <c r="L194" s="28"/>
      <c r="M194" s="28"/>
      <c r="N194" s="59"/>
      <c r="O194" s="28"/>
    </row>
    <row r="195" spans="1:15">
      <c r="A195" s="77"/>
      <c r="B195" s="59"/>
      <c r="C195" s="59"/>
      <c r="D195" s="28"/>
      <c r="E195" s="28"/>
      <c r="F195" s="59"/>
      <c r="G195" s="28"/>
      <c r="H195" s="28"/>
      <c r="I195" s="28"/>
      <c r="J195" s="59"/>
      <c r="K195" s="28"/>
      <c r="L195" s="28"/>
      <c r="M195" s="28"/>
      <c r="N195" s="59"/>
      <c r="O195" s="28"/>
    </row>
    <row r="196" spans="1:15">
      <c r="A196" s="77"/>
      <c r="B196" s="59"/>
      <c r="C196" s="59"/>
      <c r="D196" s="28"/>
      <c r="E196" s="28"/>
      <c r="F196" s="59"/>
      <c r="G196" s="28"/>
      <c r="H196" s="28"/>
      <c r="I196" s="28"/>
      <c r="J196" s="59"/>
      <c r="K196" s="28"/>
      <c r="L196" s="28"/>
      <c r="M196" s="28"/>
      <c r="N196" s="59"/>
      <c r="O196" s="28"/>
    </row>
    <row r="197" spans="1:15">
      <c r="A197" s="77"/>
      <c r="B197" s="59"/>
      <c r="C197" s="59"/>
      <c r="D197" s="28"/>
      <c r="E197" s="28"/>
      <c r="F197" s="59"/>
      <c r="G197" s="28"/>
      <c r="H197" s="28"/>
      <c r="I197" s="28"/>
      <c r="J197" s="59"/>
      <c r="K197" s="28"/>
      <c r="L197" s="28"/>
      <c r="M197" s="28"/>
      <c r="N197" s="59"/>
      <c r="O197" s="28"/>
    </row>
    <row r="198" spans="1:15">
      <c r="A198" s="77"/>
      <c r="B198" s="59"/>
      <c r="C198" s="59"/>
      <c r="D198" s="28"/>
      <c r="E198" s="28"/>
      <c r="F198" s="59"/>
      <c r="G198" s="28"/>
      <c r="H198" s="28"/>
      <c r="I198" s="28"/>
      <c r="J198" s="59"/>
      <c r="K198" s="28"/>
      <c r="L198" s="28"/>
      <c r="M198" s="28"/>
      <c r="N198" s="59"/>
      <c r="O198" s="28"/>
    </row>
    <row r="199" spans="1:15">
      <c r="A199" s="77"/>
      <c r="B199" s="59"/>
      <c r="C199" s="59"/>
      <c r="D199" s="28"/>
      <c r="E199" s="28"/>
      <c r="F199" s="59"/>
      <c r="G199" s="28"/>
      <c r="H199" s="28"/>
      <c r="I199" s="28"/>
      <c r="J199" s="59"/>
      <c r="K199" s="28"/>
      <c r="L199" s="28"/>
      <c r="M199" s="28"/>
      <c r="N199" s="59"/>
      <c r="O199" s="28"/>
    </row>
    <row r="200" spans="1:15">
      <c r="A200" s="77"/>
      <c r="B200" s="59"/>
      <c r="C200" s="59"/>
      <c r="D200" s="28"/>
      <c r="E200" s="28"/>
      <c r="F200" s="59"/>
      <c r="G200" s="28"/>
      <c r="H200" s="28"/>
      <c r="I200" s="28"/>
      <c r="J200" s="59"/>
      <c r="K200" s="28"/>
      <c r="L200" s="28"/>
      <c r="M200" s="28"/>
      <c r="N200" s="59"/>
      <c r="O200" s="28"/>
    </row>
    <row r="201" spans="1:15">
      <c r="A201" s="77"/>
      <c r="B201" s="59"/>
      <c r="C201" s="59"/>
      <c r="D201" s="28"/>
      <c r="E201" s="28"/>
      <c r="F201" s="59"/>
      <c r="G201" s="28"/>
      <c r="H201" s="28"/>
      <c r="I201" s="28"/>
      <c r="J201" s="59"/>
      <c r="K201" s="28"/>
      <c r="L201" s="28"/>
      <c r="M201" s="28"/>
      <c r="N201" s="59"/>
      <c r="O201" s="28"/>
    </row>
    <row r="202" spans="1:15">
      <c r="A202" s="77"/>
      <c r="B202" s="59"/>
      <c r="C202" s="59"/>
      <c r="D202" s="28"/>
      <c r="E202" s="28"/>
      <c r="F202" s="59"/>
      <c r="G202" s="28"/>
      <c r="H202" s="28"/>
      <c r="I202" s="28"/>
      <c r="J202" s="59"/>
      <c r="K202" s="28"/>
      <c r="L202" s="28"/>
      <c r="M202" s="28"/>
      <c r="N202" s="59"/>
      <c r="O202" s="28"/>
    </row>
    <row r="203" spans="1:15">
      <c r="A203" s="77"/>
      <c r="B203" s="59"/>
      <c r="C203" s="59"/>
      <c r="D203" s="28"/>
      <c r="E203" s="28"/>
      <c r="F203" s="59"/>
      <c r="G203" s="28"/>
      <c r="H203" s="28"/>
      <c r="I203" s="28"/>
      <c r="J203" s="59"/>
      <c r="K203" s="28"/>
      <c r="L203" s="28"/>
      <c r="M203" s="28"/>
      <c r="N203" s="59"/>
      <c r="O203" s="28"/>
    </row>
    <row r="204" spans="1:15">
      <c r="A204" s="77"/>
      <c r="B204" s="59"/>
      <c r="C204" s="59"/>
      <c r="D204" s="28"/>
      <c r="E204" s="28"/>
      <c r="F204" s="59"/>
      <c r="G204" s="28"/>
      <c r="H204" s="28"/>
      <c r="I204" s="28"/>
      <c r="J204" s="59"/>
      <c r="K204" s="28"/>
      <c r="L204" s="28"/>
      <c r="M204" s="28"/>
      <c r="N204" s="59"/>
      <c r="O204" s="28"/>
    </row>
    <row r="205" spans="1:15">
      <c r="A205" s="77"/>
      <c r="B205" s="59"/>
      <c r="C205" s="59"/>
      <c r="D205" s="28"/>
      <c r="E205" s="28"/>
      <c r="F205" s="59"/>
      <c r="G205" s="28"/>
      <c r="H205" s="28"/>
      <c r="I205" s="28"/>
      <c r="J205" s="59"/>
      <c r="K205" s="28"/>
      <c r="L205" s="28"/>
      <c r="M205" s="28"/>
      <c r="N205" s="59"/>
      <c r="O205" s="28"/>
    </row>
    <row r="206" spans="1:15">
      <c r="A206" s="77"/>
      <c r="B206" s="59"/>
      <c r="C206" s="59"/>
      <c r="D206" s="28"/>
      <c r="E206" s="28"/>
      <c r="F206" s="59"/>
      <c r="G206" s="28"/>
      <c r="H206" s="28"/>
      <c r="I206" s="28"/>
      <c r="J206" s="59"/>
      <c r="K206" s="28"/>
      <c r="L206" s="28"/>
      <c r="M206" s="28"/>
      <c r="N206" s="59"/>
      <c r="O206" s="28"/>
    </row>
    <row r="207" spans="1:15">
      <c r="A207" s="77"/>
      <c r="B207" s="59"/>
      <c r="C207" s="59"/>
      <c r="D207" s="28"/>
      <c r="E207" s="28"/>
      <c r="F207" s="59"/>
      <c r="G207" s="28"/>
      <c r="H207" s="28"/>
      <c r="I207" s="28"/>
      <c r="J207" s="59"/>
      <c r="K207" s="28"/>
      <c r="L207" s="28"/>
      <c r="M207" s="28"/>
      <c r="N207" s="59"/>
      <c r="O207" s="28"/>
    </row>
    <row r="208" spans="1:15">
      <c r="A208" s="77"/>
      <c r="B208" s="59"/>
      <c r="C208" s="59"/>
      <c r="D208" s="28"/>
      <c r="E208" s="28"/>
      <c r="F208" s="59"/>
      <c r="G208" s="28"/>
      <c r="H208" s="28"/>
      <c r="I208" s="28"/>
      <c r="J208" s="59"/>
      <c r="K208" s="28"/>
      <c r="L208" s="28"/>
      <c r="M208" s="28"/>
      <c r="N208" s="59"/>
      <c r="O208" s="28"/>
    </row>
    <row r="209" spans="1:15">
      <c r="A209" s="77"/>
      <c r="B209" s="59"/>
      <c r="C209" s="59"/>
      <c r="D209" s="28"/>
      <c r="E209" s="28"/>
      <c r="F209" s="59"/>
      <c r="G209" s="28"/>
      <c r="H209" s="28"/>
      <c r="I209" s="28"/>
      <c r="J209" s="59"/>
      <c r="K209" s="28"/>
      <c r="L209" s="28"/>
      <c r="M209" s="28"/>
      <c r="N209" s="59"/>
      <c r="O209" s="28"/>
    </row>
    <row r="210" spans="1:15">
      <c r="A210" s="77"/>
      <c r="B210" s="59"/>
      <c r="C210" s="59"/>
      <c r="D210" s="28"/>
      <c r="E210" s="28"/>
      <c r="F210" s="59"/>
      <c r="G210" s="28"/>
      <c r="H210" s="28"/>
      <c r="I210" s="28"/>
      <c r="J210" s="59"/>
      <c r="K210" s="28"/>
      <c r="L210" s="28"/>
      <c r="M210" s="28"/>
      <c r="N210" s="59"/>
      <c r="O210" s="28"/>
    </row>
    <row r="211" spans="1:15">
      <c r="A211" s="77"/>
      <c r="B211" s="59"/>
      <c r="C211" s="59"/>
      <c r="D211" s="28"/>
      <c r="E211" s="28"/>
      <c r="F211" s="59"/>
      <c r="G211" s="28"/>
      <c r="H211" s="28"/>
      <c r="I211" s="28"/>
      <c r="J211" s="59"/>
      <c r="K211" s="28"/>
      <c r="L211" s="28"/>
      <c r="M211" s="28"/>
      <c r="N211" s="59"/>
      <c r="O211" s="28"/>
    </row>
    <row r="212" spans="1:15">
      <c r="A212" s="77"/>
      <c r="B212" s="59"/>
      <c r="C212" s="59"/>
      <c r="D212" s="28"/>
      <c r="E212" s="28"/>
      <c r="F212" s="59"/>
      <c r="G212" s="28"/>
      <c r="H212" s="28"/>
      <c r="I212" s="28"/>
      <c r="J212" s="59"/>
      <c r="K212" s="28"/>
      <c r="L212" s="28"/>
      <c r="M212" s="28"/>
      <c r="N212" s="59"/>
      <c r="O212" s="28"/>
    </row>
    <row r="213" spans="1:15">
      <c r="A213" s="77"/>
      <c r="B213" s="59"/>
      <c r="C213" s="59"/>
      <c r="D213" s="28"/>
      <c r="E213" s="28"/>
      <c r="F213" s="59"/>
      <c r="G213" s="28"/>
      <c r="H213" s="28"/>
      <c r="I213" s="28"/>
      <c r="J213" s="59"/>
      <c r="K213" s="28"/>
      <c r="L213" s="28"/>
      <c r="M213" s="28"/>
      <c r="N213" s="59"/>
      <c r="O213" s="28"/>
    </row>
    <row r="214" spans="1:15">
      <c r="A214" s="77"/>
      <c r="B214" s="59"/>
      <c r="C214" s="59"/>
      <c r="D214" s="28"/>
      <c r="E214" s="28"/>
      <c r="F214" s="59"/>
      <c r="G214" s="28"/>
      <c r="H214" s="28"/>
      <c r="I214" s="28"/>
      <c r="J214" s="59"/>
      <c r="K214" s="28"/>
      <c r="L214" s="28"/>
      <c r="M214" s="28"/>
      <c r="N214" s="59"/>
      <c r="O214" s="28"/>
    </row>
    <row r="215" spans="1:15">
      <c r="A215" s="77"/>
      <c r="B215" s="59"/>
      <c r="C215" s="59"/>
      <c r="D215" s="28"/>
      <c r="E215" s="28"/>
      <c r="F215" s="59"/>
      <c r="G215" s="28"/>
      <c r="H215" s="28"/>
      <c r="I215" s="28"/>
      <c r="J215" s="59"/>
      <c r="K215" s="28"/>
      <c r="L215" s="28"/>
      <c r="M215" s="28"/>
      <c r="N215" s="59"/>
      <c r="O215" s="28"/>
    </row>
    <row r="216" spans="1:15">
      <c r="A216" s="77"/>
      <c r="B216" s="59"/>
      <c r="C216" s="59"/>
      <c r="D216" s="28"/>
      <c r="E216" s="28"/>
      <c r="F216" s="59"/>
      <c r="G216" s="28"/>
      <c r="H216" s="28"/>
      <c r="I216" s="28"/>
      <c r="J216" s="59"/>
      <c r="K216" s="28"/>
      <c r="L216" s="28"/>
      <c r="M216" s="28"/>
      <c r="N216" s="59"/>
      <c r="O216" s="28"/>
    </row>
    <row r="217" spans="1:15">
      <c r="A217" s="77"/>
      <c r="B217" s="59"/>
      <c r="C217" s="59"/>
      <c r="D217" s="28"/>
      <c r="E217" s="28"/>
      <c r="F217" s="59"/>
      <c r="G217" s="28"/>
      <c r="H217" s="28"/>
      <c r="I217" s="28"/>
      <c r="J217" s="59"/>
      <c r="K217" s="28"/>
      <c r="L217" s="28"/>
      <c r="M217" s="28"/>
      <c r="N217" s="59"/>
      <c r="O217" s="28"/>
    </row>
    <row r="218" spans="1:15">
      <c r="A218" s="77"/>
      <c r="B218" s="59"/>
      <c r="C218" s="59"/>
      <c r="D218" s="28"/>
      <c r="E218" s="28"/>
      <c r="F218" s="59"/>
      <c r="G218" s="28"/>
      <c r="H218" s="28"/>
      <c r="I218" s="28"/>
      <c r="J218" s="59"/>
      <c r="K218" s="28"/>
      <c r="L218" s="28"/>
      <c r="M218" s="28"/>
      <c r="N218" s="59"/>
      <c r="O218" s="28"/>
    </row>
    <row r="219" spans="1:15">
      <c r="A219" s="77"/>
      <c r="B219" s="59"/>
      <c r="C219" s="59"/>
      <c r="D219" s="28"/>
      <c r="E219" s="28"/>
      <c r="F219" s="59"/>
      <c r="G219" s="28"/>
      <c r="H219" s="28"/>
      <c r="I219" s="28"/>
      <c r="J219" s="59"/>
      <c r="K219" s="28"/>
      <c r="L219" s="28"/>
      <c r="M219" s="28"/>
      <c r="N219" s="59"/>
      <c r="O219" s="28"/>
    </row>
    <row r="220" spans="1:15">
      <c r="A220" s="77"/>
      <c r="B220" s="59"/>
      <c r="C220" s="59"/>
      <c r="D220" s="28"/>
      <c r="E220" s="28"/>
      <c r="F220" s="59"/>
      <c r="G220" s="28"/>
      <c r="H220" s="28"/>
      <c r="I220" s="28"/>
      <c r="J220" s="59"/>
      <c r="K220" s="28"/>
      <c r="L220" s="28"/>
      <c r="M220" s="28"/>
      <c r="N220" s="59"/>
      <c r="O220" s="28"/>
    </row>
    <row r="221" spans="1:15">
      <c r="A221" s="77"/>
      <c r="B221" s="59"/>
      <c r="C221" s="59"/>
      <c r="D221" s="28"/>
      <c r="E221" s="28"/>
      <c r="F221" s="59"/>
      <c r="G221" s="28"/>
      <c r="H221" s="28"/>
      <c r="I221" s="28"/>
      <c r="J221" s="59"/>
      <c r="K221" s="28"/>
      <c r="L221" s="28"/>
      <c r="M221" s="28"/>
      <c r="N221" s="59"/>
      <c r="O221" s="28"/>
    </row>
    <row r="222" spans="1:15">
      <c r="A222" s="77"/>
      <c r="B222" s="59"/>
      <c r="C222" s="59"/>
      <c r="D222" s="28"/>
      <c r="E222" s="28"/>
      <c r="F222" s="59"/>
      <c r="G222" s="28"/>
      <c r="H222" s="28"/>
      <c r="I222" s="28"/>
      <c r="J222" s="59"/>
      <c r="K222" s="28"/>
      <c r="L222" s="28"/>
      <c r="M222" s="28"/>
      <c r="N222" s="59"/>
      <c r="O222" s="28"/>
    </row>
    <row r="223" spans="1:15">
      <c r="A223" s="77"/>
      <c r="B223" s="59"/>
      <c r="C223" s="59"/>
      <c r="D223" s="28"/>
      <c r="E223" s="28"/>
      <c r="F223" s="59"/>
      <c r="G223" s="28"/>
      <c r="H223" s="28"/>
      <c r="I223" s="28"/>
      <c r="J223" s="59"/>
      <c r="K223" s="28"/>
      <c r="L223" s="28"/>
      <c r="M223" s="28"/>
      <c r="N223" s="59"/>
      <c r="O223" s="28"/>
    </row>
    <row r="224" spans="1:15">
      <c r="A224" s="77"/>
      <c r="B224" s="59"/>
      <c r="C224" s="59"/>
      <c r="D224" s="28"/>
      <c r="E224" s="28"/>
      <c r="F224" s="59"/>
      <c r="G224" s="28"/>
      <c r="H224" s="28"/>
      <c r="I224" s="28"/>
      <c r="J224" s="59"/>
      <c r="K224" s="28"/>
      <c r="L224" s="28"/>
      <c r="M224" s="28"/>
      <c r="N224" s="59"/>
      <c r="O224" s="28"/>
    </row>
    <row r="225" spans="1:15">
      <c r="A225" s="77"/>
      <c r="B225" s="59"/>
      <c r="C225" s="59"/>
      <c r="D225" s="28"/>
      <c r="E225" s="28"/>
      <c r="F225" s="59"/>
      <c r="G225" s="28"/>
      <c r="H225" s="28"/>
      <c r="I225" s="28"/>
      <c r="J225" s="59"/>
      <c r="K225" s="28"/>
      <c r="L225" s="28"/>
      <c r="M225" s="28"/>
      <c r="N225" s="59"/>
      <c r="O225" s="28"/>
    </row>
    <row r="226" spans="1:15">
      <c r="A226" s="77"/>
      <c r="B226" s="59"/>
      <c r="C226" s="59"/>
      <c r="D226" s="28"/>
      <c r="E226" s="28"/>
      <c r="F226" s="59"/>
      <c r="G226" s="28"/>
      <c r="H226" s="28"/>
      <c r="I226" s="28"/>
      <c r="J226" s="59"/>
      <c r="K226" s="28"/>
      <c r="L226" s="28"/>
      <c r="M226" s="28"/>
      <c r="N226" s="59"/>
      <c r="O226" s="28"/>
    </row>
    <row r="227" spans="1:15">
      <c r="A227" s="77"/>
      <c r="B227" s="59"/>
      <c r="C227" s="59"/>
      <c r="D227" s="28"/>
      <c r="E227" s="28"/>
      <c r="F227" s="59"/>
      <c r="G227" s="28"/>
      <c r="H227" s="28"/>
      <c r="I227" s="28"/>
      <c r="J227" s="59"/>
      <c r="K227" s="28"/>
      <c r="L227" s="28"/>
      <c r="M227" s="28"/>
      <c r="N227" s="59"/>
      <c r="O227" s="28"/>
    </row>
    <row r="228" spans="1:15">
      <c r="A228" s="77"/>
      <c r="B228" s="59"/>
      <c r="C228" s="59"/>
      <c r="D228" s="28"/>
      <c r="E228" s="28"/>
      <c r="F228" s="59"/>
      <c r="G228" s="28"/>
      <c r="H228" s="28"/>
      <c r="I228" s="28"/>
      <c r="J228" s="59"/>
      <c r="K228" s="28"/>
      <c r="L228" s="28"/>
      <c r="M228" s="28"/>
      <c r="N228" s="59"/>
      <c r="O228" s="28"/>
    </row>
    <row r="229" spans="1:15">
      <c r="A229" s="77"/>
      <c r="B229" s="59"/>
      <c r="C229" s="59"/>
      <c r="D229" s="28"/>
      <c r="E229" s="28"/>
      <c r="F229" s="59"/>
      <c r="G229" s="28"/>
      <c r="H229" s="28"/>
      <c r="I229" s="28"/>
      <c r="J229" s="59"/>
      <c r="K229" s="28"/>
      <c r="L229" s="28"/>
      <c r="M229" s="28"/>
      <c r="N229" s="59"/>
      <c r="O229" s="28"/>
    </row>
    <row r="230" spans="1:15">
      <c r="A230" s="77"/>
      <c r="B230" s="59"/>
      <c r="C230" s="59"/>
      <c r="D230" s="28"/>
      <c r="E230" s="28"/>
      <c r="F230" s="59"/>
      <c r="G230" s="28"/>
      <c r="H230" s="28"/>
      <c r="I230" s="28"/>
      <c r="J230" s="59"/>
      <c r="K230" s="28"/>
      <c r="L230" s="28"/>
      <c r="M230" s="28"/>
      <c r="N230" s="59"/>
      <c r="O230" s="28"/>
    </row>
    <row r="231" spans="1:15">
      <c r="A231" s="77"/>
      <c r="B231" s="59"/>
      <c r="C231" s="59"/>
      <c r="D231" s="28"/>
      <c r="E231" s="28"/>
      <c r="F231" s="59"/>
      <c r="G231" s="28"/>
      <c r="H231" s="28"/>
      <c r="I231" s="28"/>
      <c r="J231" s="59"/>
      <c r="K231" s="28"/>
      <c r="L231" s="28"/>
      <c r="M231" s="28"/>
      <c r="N231" s="59"/>
      <c r="O231" s="28"/>
    </row>
    <row r="232" spans="1:15">
      <c r="A232" s="77"/>
      <c r="B232" s="59"/>
      <c r="C232" s="59"/>
      <c r="D232" s="28"/>
      <c r="E232" s="28"/>
      <c r="F232" s="59"/>
      <c r="G232" s="28"/>
      <c r="H232" s="28"/>
      <c r="I232" s="28"/>
      <c r="J232" s="59"/>
      <c r="K232" s="28"/>
      <c r="L232" s="28"/>
      <c r="M232" s="28"/>
      <c r="N232" s="59"/>
      <c r="O232" s="28"/>
    </row>
    <row r="233" spans="1:15">
      <c r="A233" s="77"/>
      <c r="B233" s="59"/>
      <c r="C233" s="59"/>
      <c r="D233" s="28"/>
      <c r="E233" s="28"/>
      <c r="F233" s="59"/>
      <c r="G233" s="28"/>
      <c r="H233" s="28"/>
      <c r="I233" s="28"/>
      <c r="J233" s="59"/>
      <c r="K233" s="28"/>
      <c r="L233" s="28"/>
      <c r="M233" s="28"/>
      <c r="N233" s="59"/>
      <c r="O233" s="28"/>
    </row>
    <row r="234" spans="1:15">
      <c r="A234" s="77"/>
      <c r="B234" s="59"/>
      <c r="C234" s="59"/>
      <c r="D234" s="28"/>
      <c r="E234" s="28"/>
      <c r="F234" s="59"/>
      <c r="G234" s="28"/>
      <c r="H234" s="28"/>
      <c r="I234" s="28"/>
      <c r="J234" s="59"/>
      <c r="K234" s="28"/>
      <c r="L234" s="28"/>
      <c r="M234" s="28"/>
      <c r="N234" s="59"/>
      <c r="O234" s="28"/>
    </row>
    <row r="235" spans="1:15">
      <c r="A235" s="77"/>
      <c r="B235" s="59"/>
      <c r="C235" s="59"/>
      <c r="D235" s="28"/>
      <c r="E235" s="28"/>
      <c r="F235" s="59"/>
      <c r="G235" s="28"/>
      <c r="H235" s="28"/>
      <c r="I235" s="28"/>
      <c r="J235" s="59"/>
      <c r="K235" s="28"/>
      <c r="L235" s="28"/>
      <c r="M235" s="28"/>
      <c r="N235" s="59"/>
      <c r="O235" s="28"/>
    </row>
    <row r="236" spans="1:15">
      <c r="A236" s="77"/>
      <c r="B236" s="59"/>
      <c r="C236" s="59"/>
      <c r="D236" s="28"/>
      <c r="E236" s="28"/>
      <c r="F236" s="59"/>
      <c r="G236" s="28"/>
      <c r="H236" s="28"/>
      <c r="I236" s="28"/>
      <c r="J236" s="59"/>
      <c r="K236" s="28"/>
      <c r="L236" s="28"/>
      <c r="M236" s="28"/>
      <c r="N236" s="59"/>
      <c r="O236" s="28"/>
    </row>
    <row r="237" spans="1:15">
      <c r="A237" s="77"/>
      <c r="B237" s="59"/>
      <c r="C237" s="59"/>
      <c r="D237" s="28"/>
      <c r="E237" s="28"/>
      <c r="F237" s="59"/>
      <c r="G237" s="28"/>
      <c r="H237" s="28"/>
      <c r="I237" s="28"/>
      <c r="J237" s="59"/>
      <c r="K237" s="28"/>
      <c r="L237" s="28"/>
      <c r="M237" s="28"/>
      <c r="N237" s="59"/>
      <c r="O237" s="28"/>
    </row>
    <row r="238" spans="1:15">
      <c r="A238" s="77"/>
      <c r="B238" s="59"/>
      <c r="C238" s="59"/>
      <c r="D238" s="28"/>
      <c r="E238" s="28"/>
      <c r="F238" s="59"/>
      <c r="G238" s="28"/>
      <c r="H238" s="28"/>
      <c r="I238" s="28"/>
      <c r="J238" s="59"/>
      <c r="K238" s="28"/>
      <c r="L238" s="28"/>
      <c r="M238" s="28"/>
      <c r="N238" s="59"/>
      <c r="O238" s="28"/>
    </row>
    <row r="239" spans="1:15">
      <c r="A239" s="77"/>
      <c r="B239" s="59"/>
      <c r="C239" s="59"/>
      <c r="D239" s="28"/>
      <c r="E239" s="28"/>
      <c r="F239" s="59"/>
      <c r="G239" s="28"/>
      <c r="H239" s="28"/>
      <c r="I239" s="28"/>
      <c r="J239" s="59"/>
      <c r="K239" s="28"/>
      <c r="L239" s="28"/>
      <c r="M239" s="28"/>
      <c r="N239" s="59"/>
      <c r="O239" s="28"/>
    </row>
    <row r="240" spans="1:15">
      <c r="A240" s="77"/>
      <c r="B240" s="59"/>
      <c r="C240" s="59"/>
      <c r="D240" s="28"/>
      <c r="E240" s="28"/>
      <c r="F240" s="59"/>
      <c r="G240" s="28"/>
      <c r="H240" s="28"/>
      <c r="I240" s="28"/>
      <c r="J240" s="59"/>
      <c r="K240" s="28"/>
      <c r="L240" s="28"/>
      <c r="M240" s="28"/>
      <c r="N240" s="59"/>
      <c r="O240" s="28"/>
    </row>
    <row r="241" spans="1:15">
      <c r="A241" s="77"/>
      <c r="B241" s="59"/>
      <c r="C241" s="59"/>
      <c r="D241" s="28"/>
      <c r="E241" s="28"/>
      <c r="F241" s="59"/>
      <c r="G241" s="28"/>
      <c r="H241" s="28"/>
      <c r="I241" s="28"/>
      <c r="J241" s="59"/>
      <c r="K241" s="28"/>
      <c r="L241" s="28"/>
      <c r="M241" s="28"/>
      <c r="N241" s="59"/>
      <c r="O241" s="28"/>
    </row>
    <row r="242" spans="1:15">
      <c r="A242" s="77"/>
      <c r="B242" s="59"/>
      <c r="C242" s="59"/>
      <c r="D242" s="28"/>
      <c r="E242" s="28"/>
      <c r="F242" s="59"/>
      <c r="G242" s="28"/>
      <c r="H242" s="28"/>
      <c r="I242" s="28"/>
      <c r="J242" s="59"/>
      <c r="K242" s="28"/>
      <c r="L242" s="28"/>
      <c r="M242" s="28"/>
      <c r="N242" s="59"/>
      <c r="O242" s="28"/>
    </row>
    <row r="243" spans="1:15">
      <c r="A243" s="77"/>
      <c r="B243" s="59"/>
      <c r="C243" s="59"/>
      <c r="D243" s="28"/>
      <c r="E243" s="28"/>
      <c r="F243" s="59"/>
      <c r="G243" s="28"/>
      <c r="H243" s="28"/>
      <c r="I243" s="28"/>
      <c r="J243" s="59"/>
      <c r="K243" s="28"/>
      <c r="L243" s="28"/>
      <c r="M243" s="28"/>
      <c r="N243" s="59"/>
      <c r="O243" s="28"/>
    </row>
    <row r="244" spans="1:15">
      <c r="A244" s="77"/>
      <c r="B244" s="59"/>
      <c r="C244" s="59"/>
      <c r="D244" s="28"/>
      <c r="E244" s="28"/>
      <c r="F244" s="59"/>
      <c r="G244" s="28"/>
      <c r="H244" s="28"/>
      <c r="I244" s="28"/>
      <c r="J244" s="59"/>
      <c r="K244" s="28"/>
      <c r="L244" s="28"/>
      <c r="M244" s="28"/>
      <c r="N244" s="59"/>
      <c r="O244" s="28"/>
    </row>
    <row r="245" spans="1:15">
      <c r="A245" s="77"/>
      <c r="B245" s="59"/>
      <c r="C245" s="59"/>
      <c r="D245" s="28"/>
      <c r="E245" s="28"/>
      <c r="F245" s="59"/>
      <c r="G245" s="28"/>
      <c r="H245" s="28"/>
      <c r="I245" s="28"/>
      <c r="J245" s="59"/>
      <c r="K245" s="28"/>
      <c r="L245" s="28"/>
      <c r="M245" s="28"/>
      <c r="N245" s="59"/>
      <c r="O245" s="28"/>
    </row>
    <row r="246" spans="1:15">
      <c r="A246" s="77"/>
      <c r="B246" s="59"/>
      <c r="C246" s="59"/>
      <c r="D246" s="28"/>
      <c r="E246" s="28"/>
      <c r="F246" s="59"/>
      <c r="G246" s="28"/>
      <c r="H246" s="28"/>
      <c r="I246" s="28"/>
      <c r="J246" s="59"/>
      <c r="K246" s="28"/>
      <c r="L246" s="28"/>
      <c r="M246" s="28"/>
      <c r="N246" s="59"/>
      <c r="O246" s="28"/>
    </row>
    <row r="247" spans="1:15">
      <c r="A247" s="77"/>
      <c r="B247" s="59"/>
      <c r="C247" s="59"/>
      <c r="D247" s="28"/>
      <c r="E247" s="28"/>
      <c r="F247" s="59"/>
      <c r="G247" s="28"/>
      <c r="H247" s="28"/>
      <c r="I247" s="28"/>
      <c r="J247" s="59"/>
      <c r="K247" s="28"/>
      <c r="L247" s="28"/>
      <c r="M247" s="28"/>
      <c r="N247" s="59"/>
      <c r="O247" s="28"/>
    </row>
    <row r="248" spans="1:15">
      <c r="A248" s="77"/>
      <c r="B248" s="59"/>
      <c r="C248" s="59"/>
      <c r="D248" s="28"/>
      <c r="E248" s="28"/>
      <c r="F248" s="59"/>
      <c r="G248" s="28"/>
      <c r="H248" s="28"/>
      <c r="I248" s="28"/>
      <c r="J248" s="59"/>
      <c r="K248" s="28"/>
      <c r="L248" s="28"/>
      <c r="M248" s="28"/>
      <c r="N248" s="59"/>
      <c r="O248" s="28"/>
    </row>
    <row r="249" spans="1:15">
      <c r="A249" s="77"/>
      <c r="B249" s="59"/>
      <c r="C249" s="59"/>
      <c r="D249" s="28"/>
      <c r="E249" s="28"/>
      <c r="F249" s="59"/>
      <c r="G249" s="28"/>
      <c r="H249" s="28"/>
      <c r="I249" s="28"/>
      <c r="J249" s="59"/>
      <c r="K249" s="28"/>
      <c r="L249" s="28"/>
      <c r="M249" s="28"/>
      <c r="N249" s="59"/>
      <c r="O249" s="28"/>
    </row>
    <row r="250" spans="1:15">
      <c r="A250" s="77"/>
      <c r="B250" s="59"/>
      <c r="C250" s="59"/>
      <c r="D250" s="28"/>
      <c r="E250" s="28"/>
      <c r="F250" s="59"/>
      <c r="G250" s="28"/>
      <c r="H250" s="28"/>
      <c r="I250" s="28"/>
      <c r="J250" s="59"/>
      <c r="K250" s="28"/>
      <c r="L250" s="28"/>
      <c r="M250" s="28"/>
      <c r="N250" s="59"/>
      <c r="O250" s="28"/>
    </row>
    <row r="251" spans="1:15">
      <c r="A251" s="77"/>
      <c r="B251" s="59"/>
      <c r="C251" s="59"/>
      <c r="D251" s="28"/>
      <c r="E251" s="28"/>
      <c r="F251" s="59"/>
      <c r="G251" s="28"/>
      <c r="H251" s="28"/>
      <c r="I251" s="28"/>
      <c r="J251" s="59"/>
      <c r="K251" s="28"/>
      <c r="L251" s="28"/>
      <c r="M251" s="28"/>
      <c r="N251" s="59"/>
      <c r="O251" s="28"/>
    </row>
    <row r="252" spans="1:15">
      <c r="A252" s="77"/>
      <c r="B252" s="59"/>
      <c r="C252" s="59"/>
      <c r="D252" s="28"/>
      <c r="E252" s="28"/>
      <c r="F252" s="59"/>
      <c r="G252" s="28"/>
      <c r="H252" s="28"/>
      <c r="I252" s="28"/>
      <c r="J252" s="59"/>
      <c r="K252" s="28"/>
      <c r="L252" s="28"/>
      <c r="M252" s="28"/>
      <c r="N252" s="59"/>
      <c r="O252" s="28"/>
    </row>
    <row r="253" spans="1:15">
      <c r="A253" s="77"/>
      <c r="B253" s="59"/>
      <c r="C253" s="59"/>
      <c r="D253" s="28"/>
      <c r="E253" s="28"/>
      <c r="F253" s="59"/>
      <c r="G253" s="28"/>
      <c r="H253" s="28"/>
      <c r="I253" s="28"/>
      <c r="J253" s="59"/>
      <c r="K253" s="28"/>
      <c r="L253" s="28"/>
      <c r="M253" s="28"/>
      <c r="N253" s="59"/>
      <c r="O253" s="28"/>
    </row>
    <row r="254" spans="1:15">
      <c r="A254" s="77"/>
      <c r="B254" s="59"/>
      <c r="C254" s="59"/>
      <c r="D254" s="28"/>
      <c r="E254" s="28"/>
      <c r="F254" s="59"/>
      <c r="G254" s="28"/>
      <c r="H254" s="28"/>
      <c r="I254" s="28"/>
      <c r="J254" s="59"/>
      <c r="K254" s="28"/>
      <c r="L254" s="28"/>
      <c r="M254" s="28"/>
      <c r="N254" s="59"/>
      <c r="O254" s="28"/>
    </row>
    <row r="255" spans="1:15">
      <c r="A255" s="77"/>
      <c r="B255" s="59"/>
      <c r="C255" s="59"/>
      <c r="D255" s="28"/>
      <c r="E255" s="28"/>
      <c r="F255" s="59"/>
      <c r="G255" s="28"/>
      <c r="H255" s="28"/>
      <c r="I255" s="28"/>
      <c r="J255" s="59"/>
      <c r="K255" s="28"/>
      <c r="L255" s="28"/>
      <c r="M255" s="28"/>
      <c r="N255" s="59"/>
      <c r="O255" s="28"/>
    </row>
    <row r="256" spans="1:15">
      <c r="A256" s="77"/>
      <c r="B256" s="59"/>
      <c r="C256" s="59"/>
      <c r="D256" s="28"/>
      <c r="E256" s="28"/>
      <c r="F256" s="59"/>
      <c r="G256" s="28"/>
      <c r="H256" s="28"/>
      <c r="I256" s="28"/>
      <c r="J256" s="59"/>
      <c r="K256" s="28"/>
      <c r="L256" s="28"/>
      <c r="M256" s="28"/>
      <c r="N256" s="59"/>
      <c r="O256" s="28"/>
    </row>
    <row r="257" spans="1:15">
      <c r="A257" s="77"/>
      <c r="B257" s="59"/>
      <c r="C257" s="59"/>
      <c r="D257" s="28"/>
      <c r="E257" s="28"/>
      <c r="F257" s="59"/>
      <c r="G257" s="28"/>
      <c r="H257" s="28"/>
      <c r="I257" s="28"/>
      <c r="J257" s="59"/>
      <c r="K257" s="28"/>
      <c r="L257" s="28"/>
      <c r="M257" s="28"/>
      <c r="N257" s="59"/>
      <c r="O257" s="28"/>
    </row>
    <row r="258" spans="1:15">
      <c r="A258" s="77"/>
      <c r="B258" s="59"/>
      <c r="C258" s="59"/>
      <c r="D258" s="28"/>
      <c r="E258" s="28"/>
      <c r="F258" s="59"/>
      <c r="G258" s="28"/>
      <c r="H258" s="28"/>
      <c r="I258" s="28"/>
      <c r="J258" s="59"/>
      <c r="K258" s="28"/>
      <c r="L258" s="28"/>
      <c r="M258" s="28"/>
      <c r="N258" s="59"/>
      <c r="O258" s="28"/>
    </row>
    <row r="259" spans="1:15">
      <c r="A259" s="77"/>
      <c r="B259" s="59"/>
      <c r="C259" s="59"/>
      <c r="D259" s="28"/>
      <c r="E259" s="28"/>
      <c r="F259" s="59"/>
      <c r="G259" s="28"/>
      <c r="H259" s="28"/>
      <c r="I259" s="28"/>
      <c r="J259" s="59"/>
      <c r="K259" s="28"/>
      <c r="L259" s="28"/>
      <c r="M259" s="28"/>
      <c r="N259" s="59"/>
      <c r="O259" s="28"/>
    </row>
    <row r="260" spans="1:15">
      <c r="A260" s="77"/>
      <c r="B260" s="59"/>
      <c r="C260" s="59"/>
      <c r="D260" s="28"/>
      <c r="E260" s="28"/>
      <c r="F260" s="59"/>
      <c r="G260" s="28"/>
      <c r="H260" s="28"/>
      <c r="I260" s="28"/>
      <c r="J260" s="59"/>
      <c r="K260" s="28"/>
      <c r="L260" s="28"/>
      <c r="M260" s="28"/>
      <c r="N260" s="59"/>
      <c r="O260" s="28"/>
    </row>
    <row r="261" spans="1:15">
      <c r="A261" s="77"/>
      <c r="B261" s="59"/>
      <c r="C261" s="59"/>
      <c r="D261" s="28"/>
      <c r="E261" s="28"/>
      <c r="F261" s="59"/>
      <c r="G261" s="28"/>
      <c r="H261" s="28"/>
      <c r="I261" s="28"/>
      <c r="J261" s="59"/>
      <c r="K261" s="28"/>
      <c r="L261" s="28"/>
      <c r="M261" s="28"/>
      <c r="N261" s="59"/>
      <c r="O261" s="28"/>
    </row>
    <row r="262" spans="1:15">
      <c r="A262" s="77"/>
      <c r="B262" s="59"/>
      <c r="C262" s="59"/>
      <c r="D262" s="28"/>
      <c r="E262" s="28"/>
      <c r="F262" s="59"/>
      <c r="G262" s="28"/>
      <c r="H262" s="28"/>
      <c r="I262" s="28"/>
      <c r="J262" s="59"/>
      <c r="K262" s="28"/>
      <c r="L262" s="28"/>
      <c r="M262" s="28"/>
      <c r="N262" s="59"/>
      <c r="O262" s="28"/>
    </row>
    <row r="263" spans="1:15">
      <c r="A263" s="77"/>
      <c r="B263" s="59"/>
      <c r="C263" s="59"/>
      <c r="D263" s="28"/>
      <c r="E263" s="28"/>
      <c r="F263" s="59"/>
      <c r="G263" s="28"/>
      <c r="H263" s="28"/>
      <c r="I263" s="28"/>
      <c r="J263" s="59"/>
      <c r="K263" s="28"/>
      <c r="L263" s="28"/>
      <c r="M263" s="28"/>
      <c r="N263" s="59"/>
      <c r="O263" s="28"/>
    </row>
    <row r="264" spans="1:15">
      <c r="A264" s="77"/>
      <c r="B264" s="59"/>
      <c r="C264" s="59"/>
      <c r="D264" s="28"/>
      <c r="E264" s="28"/>
      <c r="F264" s="59"/>
      <c r="G264" s="28"/>
      <c r="H264" s="28"/>
      <c r="I264" s="28"/>
      <c r="J264" s="59"/>
      <c r="K264" s="28"/>
      <c r="L264" s="28"/>
      <c r="M264" s="28"/>
      <c r="N264" s="59"/>
      <c r="O264" s="28"/>
    </row>
    <row r="265" spans="1:15">
      <c r="A265" s="77"/>
      <c r="B265" s="59"/>
      <c r="C265" s="59"/>
      <c r="D265" s="28"/>
      <c r="E265" s="28"/>
      <c r="F265" s="59"/>
      <c r="G265" s="28"/>
      <c r="H265" s="28"/>
      <c r="I265" s="28"/>
      <c r="J265" s="59"/>
      <c r="K265" s="28"/>
      <c r="L265" s="28"/>
      <c r="M265" s="28"/>
      <c r="N265" s="59"/>
      <c r="O265" s="28"/>
    </row>
    <row r="266" spans="1:15">
      <c r="A266" s="77"/>
      <c r="B266" s="59"/>
      <c r="C266" s="59"/>
      <c r="D266" s="28"/>
      <c r="E266" s="28"/>
      <c r="F266" s="59"/>
      <c r="G266" s="28"/>
      <c r="H266" s="28"/>
      <c r="I266" s="28"/>
      <c r="J266" s="59"/>
      <c r="K266" s="28"/>
      <c r="L266" s="28"/>
      <c r="M266" s="28"/>
      <c r="N266" s="59"/>
      <c r="O266" s="28"/>
    </row>
    <row r="267" spans="1:15">
      <c r="A267" s="77"/>
      <c r="B267" s="59"/>
      <c r="C267" s="59"/>
      <c r="D267" s="28"/>
      <c r="E267" s="28"/>
      <c r="F267" s="59"/>
      <c r="G267" s="28"/>
      <c r="H267" s="28"/>
      <c r="I267" s="28"/>
      <c r="J267" s="59"/>
      <c r="K267" s="28"/>
      <c r="L267" s="28"/>
      <c r="M267" s="28"/>
      <c r="N267" s="59"/>
      <c r="O267" s="28"/>
    </row>
    <row r="268" spans="1:15">
      <c r="A268" s="77"/>
      <c r="B268" s="59"/>
      <c r="C268" s="59"/>
      <c r="D268" s="28"/>
      <c r="E268" s="28"/>
      <c r="F268" s="59"/>
      <c r="G268" s="28"/>
      <c r="H268" s="28"/>
      <c r="I268" s="28"/>
      <c r="J268" s="59"/>
      <c r="K268" s="28"/>
      <c r="L268" s="28"/>
      <c r="M268" s="28"/>
      <c r="N268" s="59"/>
      <c r="O268" s="28"/>
    </row>
    <row r="269" spans="1:15">
      <c r="A269" s="77"/>
      <c r="B269" s="59"/>
      <c r="C269" s="59"/>
      <c r="D269" s="28"/>
      <c r="E269" s="28"/>
      <c r="F269" s="59"/>
      <c r="G269" s="28"/>
      <c r="H269" s="28"/>
      <c r="I269" s="28"/>
      <c r="J269" s="59"/>
      <c r="K269" s="28"/>
      <c r="L269" s="28"/>
      <c r="M269" s="28"/>
      <c r="N269" s="59"/>
      <c r="O269" s="28"/>
    </row>
    <row r="270" spans="1:15">
      <c r="A270" s="77"/>
      <c r="B270" s="59"/>
      <c r="C270" s="59"/>
      <c r="D270" s="28"/>
      <c r="E270" s="28"/>
      <c r="F270" s="59"/>
      <c r="G270" s="28"/>
      <c r="H270" s="28"/>
      <c r="I270" s="28"/>
      <c r="J270" s="59"/>
      <c r="K270" s="28"/>
      <c r="L270" s="28"/>
      <c r="M270" s="28"/>
      <c r="N270" s="59"/>
      <c r="O270" s="28"/>
    </row>
    <row r="271" spans="1:15">
      <c r="A271" s="77"/>
      <c r="B271" s="59"/>
      <c r="C271" s="59"/>
      <c r="D271" s="28"/>
      <c r="E271" s="28"/>
      <c r="F271" s="59"/>
      <c r="G271" s="28"/>
      <c r="H271" s="28"/>
      <c r="I271" s="28"/>
      <c r="J271" s="59"/>
      <c r="K271" s="28"/>
      <c r="L271" s="28"/>
      <c r="M271" s="28"/>
      <c r="N271" s="59"/>
      <c r="O271" s="28"/>
    </row>
    <row r="272" spans="1:15">
      <c r="A272" s="77"/>
      <c r="B272" s="59"/>
      <c r="C272" s="59"/>
      <c r="D272" s="28"/>
      <c r="E272" s="28"/>
      <c r="F272" s="59"/>
      <c r="G272" s="28"/>
      <c r="H272" s="28"/>
      <c r="I272" s="28"/>
      <c r="J272" s="59"/>
      <c r="K272" s="28"/>
      <c r="L272" s="28"/>
      <c r="M272" s="28"/>
      <c r="N272" s="59"/>
      <c r="O272" s="28"/>
    </row>
    <row r="273" spans="1:15">
      <c r="A273" s="77"/>
      <c r="B273" s="59"/>
      <c r="C273" s="59"/>
      <c r="D273" s="28"/>
      <c r="E273" s="28"/>
      <c r="F273" s="59"/>
      <c r="G273" s="28"/>
      <c r="H273" s="28"/>
      <c r="I273" s="28"/>
      <c r="J273" s="59"/>
      <c r="K273" s="28"/>
      <c r="L273" s="28"/>
      <c r="M273" s="28"/>
      <c r="N273" s="59"/>
      <c r="O273" s="28"/>
    </row>
    <row r="274" spans="1:15">
      <c r="A274" s="77"/>
      <c r="B274" s="59"/>
      <c r="C274" s="59"/>
      <c r="D274" s="28"/>
      <c r="E274" s="28"/>
      <c r="F274" s="59"/>
      <c r="G274" s="28"/>
      <c r="H274" s="28"/>
      <c r="I274" s="28"/>
      <c r="J274" s="59"/>
      <c r="K274" s="28"/>
      <c r="L274" s="28"/>
      <c r="M274" s="28"/>
      <c r="N274" s="59"/>
      <c r="O274" s="28"/>
    </row>
    <row r="275" spans="1:15">
      <c r="A275" s="77"/>
      <c r="B275" s="59"/>
      <c r="C275" s="59"/>
      <c r="D275" s="28"/>
      <c r="E275" s="28"/>
      <c r="F275" s="59"/>
      <c r="G275" s="28"/>
      <c r="H275" s="28"/>
      <c r="I275" s="28"/>
      <c r="J275" s="59"/>
      <c r="K275" s="28"/>
      <c r="L275" s="28"/>
      <c r="M275" s="28"/>
      <c r="N275" s="59"/>
      <c r="O275" s="28"/>
    </row>
    <row r="276" spans="1:15">
      <c r="A276" s="77"/>
      <c r="B276" s="59"/>
      <c r="C276" s="59"/>
      <c r="D276" s="28"/>
      <c r="E276" s="28"/>
      <c r="F276" s="59"/>
      <c r="G276" s="28"/>
      <c r="H276" s="28"/>
      <c r="I276" s="28"/>
      <c r="J276" s="59"/>
      <c r="K276" s="28"/>
      <c r="L276" s="28"/>
      <c r="M276" s="28"/>
      <c r="N276" s="59"/>
      <c r="O276" s="28"/>
    </row>
    <row r="277" spans="1:15">
      <c r="A277" s="77"/>
      <c r="B277" s="59"/>
      <c r="C277" s="59"/>
      <c r="D277" s="28"/>
      <c r="E277" s="28"/>
      <c r="F277" s="59"/>
      <c r="G277" s="28"/>
      <c r="H277" s="28"/>
      <c r="I277" s="28"/>
      <c r="J277" s="59"/>
      <c r="K277" s="28"/>
      <c r="L277" s="28"/>
      <c r="M277" s="28"/>
      <c r="N277" s="59"/>
      <c r="O277" s="28"/>
    </row>
    <row r="278" spans="1:15">
      <c r="A278" s="77"/>
      <c r="B278" s="59"/>
      <c r="C278" s="59"/>
      <c r="D278" s="28"/>
      <c r="E278" s="28"/>
      <c r="F278" s="59"/>
      <c r="G278" s="28"/>
      <c r="H278" s="28"/>
      <c r="I278" s="28"/>
      <c r="J278" s="59"/>
      <c r="K278" s="28"/>
      <c r="L278" s="28"/>
      <c r="M278" s="28"/>
      <c r="N278" s="59"/>
      <c r="O278" s="28"/>
    </row>
    <row r="279" spans="1:15">
      <c r="A279" s="77"/>
      <c r="B279" s="59"/>
      <c r="C279" s="59"/>
      <c r="D279" s="28"/>
      <c r="E279" s="28"/>
      <c r="F279" s="59"/>
      <c r="G279" s="28"/>
      <c r="H279" s="28"/>
      <c r="I279" s="28"/>
      <c r="J279" s="59"/>
      <c r="K279" s="28"/>
      <c r="L279" s="28"/>
      <c r="M279" s="28"/>
      <c r="N279" s="59"/>
      <c r="O279" s="28"/>
    </row>
    <row r="280" spans="1:15">
      <c r="A280" s="77"/>
      <c r="B280" s="59"/>
      <c r="C280" s="59"/>
      <c r="D280" s="28"/>
      <c r="E280" s="28"/>
      <c r="F280" s="59"/>
      <c r="G280" s="28"/>
      <c r="H280" s="28"/>
      <c r="I280" s="28"/>
      <c r="J280" s="59"/>
      <c r="K280" s="28"/>
      <c r="L280" s="28"/>
      <c r="M280" s="28"/>
      <c r="N280" s="59"/>
      <c r="O280" s="28"/>
    </row>
    <row r="281" spans="1:15">
      <c r="A281" s="77"/>
      <c r="B281" s="59"/>
      <c r="C281" s="59"/>
      <c r="D281" s="28"/>
      <c r="E281" s="28"/>
      <c r="F281" s="59"/>
      <c r="G281" s="28"/>
      <c r="H281" s="28"/>
      <c r="I281" s="28"/>
      <c r="J281" s="59"/>
      <c r="K281" s="28"/>
      <c r="L281" s="28"/>
      <c r="M281" s="28"/>
      <c r="N281" s="59"/>
      <c r="O281" s="28"/>
    </row>
    <row r="282" spans="1:15">
      <c r="A282" s="77"/>
      <c r="B282" s="59"/>
      <c r="C282" s="59"/>
      <c r="D282" s="28"/>
      <c r="E282" s="28"/>
      <c r="F282" s="59"/>
      <c r="G282" s="28"/>
      <c r="H282" s="28"/>
      <c r="I282" s="28"/>
      <c r="J282" s="59"/>
      <c r="K282" s="28"/>
      <c r="L282" s="28"/>
      <c r="M282" s="28"/>
      <c r="N282" s="59"/>
      <c r="O282" s="28"/>
    </row>
    <row r="283" spans="1:15">
      <c r="A283" s="77"/>
      <c r="B283" s="59"/>
      <c r="C283" s="59"/>
      <c r="D283" s="28"/>
      <c r="E283" s="28"/>
      <c r="F283" s="59"/>
      <c r="G283" s="28"/>
      <c r="H283" s="28"/>
      <c r="I283" s="28"/>
      <c r="J283" s="59"/>
      <c r="K283" s="28"/>
      <c r="L283" s="28"/>
      <c r="M283" s="28"/>
      <c r="N283" s="59"/>
      <c r="O283" s="28"/>
    </row>
    <row r="284" spans="1:15">
      <c r="A284" s="77"/>
      <c r="B284" s="59"/>
      <c r="C284" s="59"/>
      <c r="D284" s="28"/>
      <c r="E284" s="28"/>
      <c r="F284" s="59"/>
      <c r="G284" s="28"/>
      <c r="H284" s="28"/>
      <c r="I284" s="28"/>
      <c r="J284" s="59"/>
      <c r="K284" s="28"/>
      <c r="L284" s="28"/>
      <c r="M284" s="28"/>
      <c r="N284" s="59"/>
      <c r="O284" s="28"/>
    </row>
    <row r="285" spans="1:15">
      <c r="A285" s="77"/>
      <c r="B285" s="59"/>
      <c r="C285" s="59"/>
      <c r="D285" s="28"/>
      <c r="E285" s="28"/>
      <c r="F285" s="59"/>
      <c r="G285" s="28"/>
      <c r="H285" s="28"/>
      <c r="I285" s="28"/>
      <c r="J285" s="59"/>
      <c r="K285" s="28"/>
      <c r="L285" s="28"/>
      <c r="M285" s="28"/>
      <c r="N285" s="59"/>
      <c r="O285" s="28"/>
    </row>
    <row r="286" spans="1:15">
      <c r="A286" s="77"/>
      <c r="B286" s="59"/>
      <c r="C286" s="59"/>
      <c r="D286" s="28"/>
      <c r="E286" s="28"/>
      <c r="F286" s="59"/>
      <c r="G286" s="28"/>
      <c r="H286" s="28"/>
      <c r="I286" s="28"/>
      <c r="J286" s="59"/>
      <c r="K286" s="28"/>
      <c r="L286" s="28"/>
      <c r="M286" s="28"/>
      <c r="N286" s="59"/>
      <c r="O286" s="28"/>
    </row>
    <row r="287" spans="1:15">
      <c r="A287" s="77"/>
      <c r="B287" s="59"/>
      <c r="C287" s="59"/>
      <c r="D287" s="28"/>
      <c r="E287" s="28"/>
      <c r="F287" s="59"/>
      <c r="G287" s="28"/>
      <c r="H287" s="28"/>
      <c r="I287" s="28"/>
      <c r="J287" s="59"/>
      <c r="K287" s="28"/>
      <c r="L287" s="28"/>
      <c r="M287" s="28"/>
      <c r="N287" s="59"/>
      <c r="O287" s="28"/>
    </row>
    <row r="288" spans="1:15">
      <c r="A288" s="77"/>
      <c r="B288" s="59"/>
      <c r="C288" s="59"/>
      <c r="D288" s="28"/>
      <c r="E288" s="28"/>
      <c r="F288" s="59"/>
      <c r="G288" s="28"/>
      <c r="H288" s="28"/>
      <c r="I288" s="28"/>
      <c r="J288" s="59"/>
      <c r="K288" s="28"/>
      <c r="L288" s="28"/>
      <c r="M288" s="28"/>
      <c r="N288" s="59"/>
      <c r="O288" s="28"/>
    </row>
    <row r="289" spans="1:15">
      <c r="A289" s="77"/>
      <c r="B289" s="59"/>
      <c r="C289" s="59"/>
      <c r="D289" s="28"/>
      <c r="E289" s="28"/>
      <c r="F289" s="59"/>
      <c r="G289" s="28"/>
      <c r="H289" s="28"/>
      <c r="I289" s="28"/>
      <c r="J289" s="59"/>
      <c r="K289" s="28"/>
      <c r="L289" s="28"/>
      <c r="M289" s="28"/>
      <c r="N289" s="59"/>
      <c r="O289" s="28"/>
    </row>
    <row r="290" spans="1:15">
      <c r="A290" s="77"/>
      <c r="B290" s="59"/>
      <c r="C290" s="59"/>
      <c r="D290" s="28"/>
      <c r="E290" s="28"/>
      <c r="F290" s="59"/>
      <c r="G290" s="28"/>
      <c r="H290" s="28"/>
      <c r="I290" s="28"/>
      <c r="J290" s="59"/>
      <c r="K290" s="28"/>
      <c r="L290" s="28"/>
      <c r="M290" s="28"/>
      <c r="N290" s="59"/>
      <c r="O290" s="28"/>
    </row>
    <row r="291" spans="1:15">
      <c r="A291" s="77"/>
      <c r="B291" s="59"/>
      <c r="C291" s="59"/>
      <c r="D291" s="28"/>
      <c r="E291" s="28"/>
      <c r="F291" s="59"/>
      <c r="G291" s="28"/>
      <c r="H291" s="28"/>
      <c r="I291" s="28"/>
      <c r="J291" s="59"/>
      <c r="K291" s="28"/>
      <c r="L291" s="28"/>
      <c r="M291" s="28"/>
      <c r="N291" s="59"/>
      <c r="O291" s="28"/>
    </row>
    <row r="292" spans="1:15">
      <c r="A292" s="77"/>
      <c r="B292" s="59"/>
      <c r="C292" s="59"/>
      <c r="D292" s="28"/>
      <c r="E292" s="28"/>
      <c r="F292" s="59"/>
      <c r="G292" s="28"/>
      <c r="H292" s="28"/>
      <c r="I292" s="28"/>
      <c r="J292" s="59"/>
      <c r="K292" s="28"/>
      <c r="L292" s="28"/>
      <c r="M292" s="28"/>
      <c r="N292" s="59"/>
      <c r="O292" s="28"/>
    </row>
    <row r="293" spans="1:15">
      <c r="A293" s="77"/>
      <c r="B293" s="59"/>
      <c r="C293" s="59"/>
      <c r="D293" s="28"/>
      <c r="E293" s="28"/>
      <c r="F293" s="59"/>
      <c r="G293" s="28"/>
      <c r="H293" s="28"/>
      <c r="I293" s="28"/>
      <c r="J293" s="59"/>
      <c r="K293" s="28"/>
      <c r="L293" s="28"/>
      <c r="M293" s="28"/>
      <c r="N293" s="59"/>
      <c r="O293" s="28"/>
    </row>
    <row r="294" spans="1:15">
      <c r="A294" s="77"/>
      <c r="B294" s="59"/>
      <c r="C294" s="59"/>
      <c r="D294" s="28"/>
      <c r="E294" s="28"/>
      <c r="F294" s="59"/>
      <c r="G294" s="28"/>
      <c r="H294" s="28"/>
      <c r="I294" s="28"/>
      <c r="J294" s="59"/>
      <c r="K294" s="28"/>
      <c r="L294" s="28"/>
      <c r="M294" s="28"/>
      <c r="N294" s="59"/>
      <c r="O294" s="28"/>
    </row>
    <row r="295" spans="1:15">
      <c r="A295" s="77"/>
      <c r="B295" s="59"/>
      <c r="C295" s="59"/>
      <c r="D295" s="28"/>
      <c r="E295" s="28"/>
      <c r="F295" s="59"/>
      <c r="G295" s="28"/>
      <c r="H295" s="28"/>
      <c r="I295" s="28"/>
      <c r="J295" s="59"/>
      <c r="K295" s="28"/>
      <c r="L295" s="28"/>
      <c r="M295" s="28"/>
      <c r="N295" s="59"/>
      <c r="O295" s="28"/>
    </row>
    <row r="296" spans="1:15">
      <c r="A296" s="77"/>
      <c r="B296" s="59"/>
      <c r="C296" s="59"/>
      <c r="D296" s="28"/>
      <c r="E296" s="28"/>
      <c r="F296" s="59"/>
      <c r="G296" s="28"/>
      <c r="H296" s="28"/>
      <c r="I296" s="28"/>
      <c r="J296" s="59"/>
      <c r="K296" s="28"/>
      <c r="L296" s="28"/>
      <c r="M296" s="28"/>
      <c r="N296" s="59"/>
      <c r="O296" s="28"/>
    </row>
    <row r="297" spans="1:15">
      <c r="A297" s="77"/>
      <c r="B297" s="59"/>
      <c r="C297" s="59"/>
      <c r="D297" s="28"/>
      <c r="E297" s="28"/>
      <c r="F297" s="59"/>
      <c r="G297" s="28"/>
      <c r="H297" s="28"/>
      <c r="I297" s="28"/>
      <c r="J297" s="59"/>
      <c r="K297" s="28"/>
      <c r="L297" s="28"/>
      <c r="M297" s="28"/>
      <c r="N297" s="59"/>
      <c r="O297" s="28"/>
    </row>
    <row r="298" spans="1:15">
      <c r="A298" s="77"/>
      <c r="B298" s="59"/>
      <c r="C298" s="59"/>
      <c r="D298" s="28"/>
      <c r="E298" s="28"/>
      <c r="F298" s="59"/>
      <c r="G298" s="28"/>
      <c r="H298" s="28"/>
      <c r="I298" s="28"/>
      <c r="J298" s="59"/>
      <c r="K298" s="28"/>
      <c r="L298" s="28"/>
      <c r="M298" s="28"/>
      <c r="N298" s="59"/>
      <c r="O298" s="28"/>
    </row>
    <row r="299" spans="1:15">
      <c r="A299" s="77"/>
      <c r="B299" s="59"/>
      <c r="C299" s="59"/>
      <c r="D299" s="28"/>
      <c r="E299" s="28"/>
      <c r="F299" s="59"/>
      <c r="G299" s="28"/>
      <c r="H299" s="28"/>
      <c r="I299" s="28"/>
      <c r="J299" s="59"/>
      <c r="K299" s="28"/>
      <c r="L299" s="28"/>
      <c r="M299" s="28"/>
      <c r="N299" s="59"/>
      <c r="O299" s="28"/>
    </row>
    <row r="300" spans="1:15">
      <c r="A300" s="77"/>
      <c r="B300" s="59"/>
      <c r="C300" s="59"/>
      <c r="D300" s="28"/>
      <c r="E300" s="28"/>
      <c r="F300" s="59"/>
      <c r="G300" s="28"/>
      <c r="H300" s="28"/>
      <c r="I300" s="28"/>
      <c r="J300" s="59"/>
      <c r="K300" s="28"/>
      <c r="L300" s="28"/>
      <c r="M300" s="28"/>
      <c r="N300" s="59"/>
      <c r="O300" s="28"/>
    </row>
    <row r="301" spans="1:15">
      <c r="A301" s="77"/>
      <c r="B301" s="59"/>
      <c r="C301" s="59"/>
      <c r="D301" s="28"/>
      <c r="E301" s="28"/>
      <c r="F301" s="59"/>
      <c r="G301" s="28"/>
      <c r="H301" s="28"/>
      <c r="I301" s="28"/>
      <c r="J301" s="59"/>
      <c r="K301" s="28"/>
      <c r="L301" s="28"/>
      <c r="M301" s="28"/>
      <c r="N301" s="59"/>
      <c r="O301" s="28"/>
    </row>
    <row r="302" spans="1:15">
      <c r="A302" s="77"/>
      <c r="B302" s="59"/>
      <c r="C302" s="59"/>
      <c r="D302" s="28"/>
      <c r="E302" s="28"/>
      <c r="F302" s="59"/>
      <c r="G302" s="28"/>
      <c r="H302" s="28"/>
      <c r="I302" s="28"/>
      <c r="J302" s="59"/>
      <c r="K302" s="28"/>
      <c r="L302" s="28"/>
      <c r="M302" s="28"/>
      <c r="N302" s="59"/>
      <c r="O302" s="28"/>
    </row>
    <row r="303" spans="1:15">
      <c r="A303" s="77"/>
      <c r="B303" s="59"/>
      <c r="C303" s="59"/>
      <c r="D303" s="28"/>
      <c r="E303" s="28"/>
      <c r="F303" s="59"/>
      <c r="G303" s="28"/>
      <c r="H303" s="28"/>
      <c r="I303" s="28"/>
      <c r="J303" s="59"/>
      <c r="K303" s="28"/>
      <c r="L303" s="28"/>
      <c r="M303" s="28"/>
      <c r="N303" s="59"/>
      <c r="O303" s="28"/>
    </row>
    <row r="304" spans="1:15">
      <c r="A304" s="77"/>
      <c r="B304" s="59"/>
      <c r="C304" s="59"/>
      <c r="D304" s="28"/>
      <c r="E304" s="28"/>
      <c r="F304" s="59"/>
      <c r="G304" s="28"/>
      <c r="H304" s="28"/>
      <c r="I304" s="28"/>
      <c r="J304" s="59"/>
      <c r="K304" s="28"/>
      <c r="L304" s="28"/>
      <c r="M304" s="28"/>
      <c r="N304" s="59"/>
      <c r="O304" s="28"/>
    </row>
    <row r="305" spans="1:15">
      <c r="A305" s="77"/>
      <c r="B305" s="59"/>
      <c r="C305" s="59"/>
      <c r="D305" s="28"/>
      <c r="E305" s="28"/>
      <c r="F305" s="59"/>
      <c r="G305" s="28"/>
      <c r="H305" s="28"/>
      <c r="I305" s="28"/>
      <c r="J305" s="59"/>
      <c r="K305" s="28"/>
      <c r="L305" s="28"/>
      <c r="M305" s="28"/>
      <c r="N305" s="59"/>
      <c r="O305" s="28"/>
    </row>
    <row r="306" spans="1:15">
      <c r="A306" s="77"/>
      <c r="B306" s="59"/>
      <c r="C306" s="59"/>
      <c r="D306" s="28"/>
      <c r="E306" s="28"/>
      <c r="F306" s="59"/>
      <c r="G306" s="28"/>
      <c r="H306" s="28"/>
      <c r="I306" s="28"/>
      <c r="J306" s="59"/>
      <c r="K306" s="28"/>
      <c r="L306" s="28"/>
      <c r="M306" s="28"/>
      <c r="N306" s="59"/>
      <c r="O306" s="28"/>
    </row>
    <row r="307" spans="1:15">
      <c r="A307" s="77"/>
      <c r="B307" s="59"/>
      <c r="C307" s="59"/>
      <c r="D307" s="28"/>
      <c r="E307" s="28"/>
      <c r="F307" s="59"/>
      <c r="G307" s="28"/>
      <c r="H307" s="28"/>
      <c r="I307" s="28"/>
      <c r="J307" s="59"/>
      <c r="K307" s="28"/>
      <c r="L307" s="28"/>
      <c r="M307" s="28"/>
      <c r="N307" s="59"/>
      <c r="O307" s="28"/>
    </row>
    <row r="308" spans="1:15">
      <c r="A308" s="77"/>
      <c r="B308" s="59"/>
      <c r="C308" s="59"/>
      <c r="D308" s="28"/>
      <c r="E308" s="28"/>
      <c r="F308" s="59"/>
      <c r="G308" s="28"/>
      <c r="H308" s="28"/>
      <c r="I308" s="28"/>
      <c r="J308" s="59"/>
      <c r="K308" s="28"/>
      <c r="L308" s="28"/>
      <c r="M308" s="28"/>
      <c r="N308" s="59"/>
      <c r="O308" s="28"/>
    </row>
    <row r="309" spans="1:15">
      <c r="A309" s="77"/>
      <c r="B309" s="59"/>
      <c r="C309" s="59"/>
      <c r="D309" s="28"/>
      <c r="E309" s="28"/>
      <c r="F309" s="59"/>
      <c r="G309" s="28"/>
      <c r="H309" s="28"/>
      <c r="I309" s="28"/>
      <c r="J309" s="59"/>
      <c r="K309" s="28"/>
      <c r="L309" s="28"/>
      <c r="M309" s="28"/>
      <c r="N309" s="59"/>
      <c r="O309" s="28"/>
    </row>
    <row r="310" spans="1:15">
      <c r="A310" s="77"/>
      <c r="B310" s="59"/>
      <c r="C310" s="59"/>
      <c r="D310" s="28"/>
      <c r="E310" s="28"/>
      <c r="F310" s="59"/>
      <c r="G310" s="28"/>
      <c r="H310" s="28"/>
      <c r="I310" s="28"/>
      <c r="J310" s="59"/>
      <c r="K310" s="28"/>
      <c r="L310" s="28"/>
      <c r="M310" s="28"/>
      <c r="N310" s="59"/>
      <c r="O310" s="28"/>
    </row>
    <row r="311" spans="1:15">
      <c r="A311" s="77"/>
      <c r="B311" s="59"/>
      <c r="C311" s="59"/>
      <c r="D311" s="28"/>
      <c r="E311" s="28"/>
      <c r="F311" s="59"/>
      <c r="G311" s="28"/>
      <c r="H311" s="28"/>
      <c r="I311" s="28"/>
      <c r="J311" s="59"/>
      <c r="K311" s="28"/>
      <c r="L311" s="28"/>
      <c r="M311" s="28"/>
      <c r="N311" s="59"/>
      <c r="O311" s="28"/>
    </row>
    <row r="312" spans="1:15">
      <c r="A312" s="77"/>
      <c r="B312" s="59"/>
      <c r="C312" s="59"/>
      <c r="D312" s="28"/>
      <c r="E312" s="28"/>
      <c r="F312" s="59"/>
      <c r="G312" s="28"/>
      <c r="H312" s="28"/>
      <c r="I312" s="28"/>
      <c r="J312" s="59"/>
      <c r="K312" s="28"/>
      <c r="L312" s="28"/>
      <c r="M312" s="28"/>
      <c r="N312" s="59"/>
      <c r="O312" s="28"/>
    </row>
    <row r="313" spans="1:15">
      <c r="A313" s="77"/>
      <c r="B313" s="59"/>
      <c r="C313" s="59"/>
      <c r="D313" s="28"/>
      <c r="E313" s="28"/>
      <c r="F313" s="59"/>
      <c r="G313" s="28"/>
      <c r="H313" s="28"/>
      <c r="I313" s="28"/>
      <c r="J313" s="59"/>
      <c r="K313" s="28"/>
      <c r="L313" s="28"/>
      <c r="M313" s="28"/>
      <c r="N313" s="59"/>
      <c r="O313" s="28"/>
    </row>
    <row r="314" spans="1:15">
      <c r="A314" s="77"/>
      <c r="B314" s="59"/>
      <c r="C314" s="59"/>
      <c r="D314" s="28"/>
      <c r="E314" s="28"/>
      <c r="F314" s="59"/>
      <c r="G314" s="28"/>
      <c r="H314" s="28"/>
      <c r="I314" s="28"/>
      <c r="J314" s="59"/>
      <c r="K314" s="28"/>
      <c r="L314" s="28"/>
      <c r="M314" s="28"/>
      <c r="N314" s="59"/>
      <c r="O314" s="28"/>
    </row>
    <row r="315" spans="1:15">
      <c r="A315" s="77"/>
      <c r="B315" s="59"/>
      <c r="C315" s="59"/>
      <c r="D315" s="28"/>
      <c r="E315" s="28"/>
      <c r="F315" s="59"/>
      <c r="G315" s="28"/>
      <c r="H315" s="28"/>
      <c r="I315" s="28"/>
      <c r="J315" s="59"/>
      <c r="K315" s="28"/>
      <c r="L315" s="28"/>
      <c r="M315" s="28"/>
      <c r="N315" s="59"/>
      <c r="O315" s="28"/>
    </row>
    <row r="316" spans="1:15">
      <c r="A316" s="77"/>
      <c r="B316" s="59"/>
      <c r="C316" s="59"/>
      <c r="D316" s="28"/>
      <c r="E316" s="28"/>
      <c r="F316" s="59"/>
      <c r="G316" s="28"/>
      <c r="H316" s="28"/>
      <c r="I316" s="28"/>
      <c r="J316" s="59"/>
      <c r="K316" s="28"/>
      <c r="L316" s="28"/>
      <c r="M316" s="28"/>
      <c r="N316" s="59"/>
      <c r="O316" s="28"/>
    </row>
    <row r="317" spans="1:15">
      <c r="A317" s="77"/>
      <c r="B317" s="59"/>
      <c r="C317" s="59"/>
      <c r="D317" s="28"/>
      <c r="E317" s="28"/>
      <c r="F317" s="59"/>
      <c r="G317" s="28"/>
      <c r="H317" s="28"/>
      <c r="I317" s="28"/>
      <c r="J317" s="59"/>
      <c r="K317" s="28"/>
      <c r="L317" s="28"/>
      <c r="M317" s="28"/>
      <c r="N317" s="59"/>
      <c r="O317" s="28"/>
    </row>
    <row r="318" spans="1:15">
      <c r="A318" s="77"/>
      <c r="B318" s="59"/>
      <c r="C318" s="59"/>
      <c r="D318" s="28"/>
      <c r="E318" s="28"/>
      <c r="F318" s="59"/>
      <c r="G318" s="28"/>
      <c r="H318" s="28"/>
      <c r="I318" s="28"/>
      <c r="J318" s="59"/>
      <c r="K318" s="28"/>
      <c r="L318" s="28"/>
      <c r="M318" s="28"/>
      <c r="N318" s="59"/>
      <c r="O318" s="28"/>
    </row>
    <row r="319" spans="1:15">
      <c r="A319" s="77"/>
      <c r="B319" s="59"/>
      <c r="C319" s="59"/>
      <c r="D319" s="28"/>
      <c r="E319" s="28"/>
      <c r="F319" s="59"/>
      <c r="G319" s="28"/>
      <c r="H319" s="28"/>
      <c r="I319" s="28"/>
      <c r="J319" s="59"/>
      <c r="K319" s="28"/>
      <c r="L319" s="28"/>
      <c r="M319" s="28"/>
      <c r="N319" s="59"/>
      <c r="O319" s="28"/>
    </row>
    <row r="320" spans="1:15">
      <c r="A320" s="77"/>
      <c r="B320" s="59"/>
      <c r="C320" s="59"/>
      <c r="D320" s="28"/>
      <c r="E320" s="28"/>
      <c r="F320" s="59"/>
      <c r="G320" s="28"/>
      <c r="H320" s="28"/>
      <c r="I320" s="28"/>
      <c r="J320" s="59"/>
      <c r="K320" s="28"/>
      <c r="L320" s="28"/>
      <c r="M320" s="28"/>
      <c r="N320" s="59"/>
      <c r="O320" s="28"/>
    </row>
    <row r="321" spans="1:15">
      <c r="A321" s="77"/>
      <c r="B321" s="59"/>
      <c r="C321" s="59"/>
      <c r="D321" s="28"/>
      <c r="E321" s="28"/>
      <c r="F321" s="59"/>
      <c r="G321" s="28"/>
      <c r="H321" s="28"/>
      <c r="I321" s="28"/>
      <c r="J321" s="59"/>
      <c r="K321" s="28"/>
      <c r="L321" s="28"/>
      <c r="M321" s="28"/>
      <c r="N321" s="59"/>
      <c r="O321" s="28"/>
    </row>
    <row r="322" spans="1:15">
      <c r="A322" s="77"/>
      <c r="B322" s="59"/>
      <c r="C322" s="59"/>
      <c r="D322" s="28"/>
      <c r="E322" s="28"/>
      <c r="F322" s="59"/>
      <c r="G322" s="28"/>
      <c r="H322" s="28"/>
      <c r="I322" s="28"/>
      <c r="J322" s="59"/>
      <c r="K322" s="28"/>
      <c r="L322" s="28"/>
      <c r="M322" s="28"/>
      <c r="N322" s="59"/>
      <c r="O322" s="28"/>
    </row>
    <row r="323" spans="1:15">
      <c r="A323" s="77"/>
      <c r="B323" s="59"/>
      <c r="C323" s="59"/>
      <c r="D323" s="28"/>
      <c r="E323" s="28"/>
      <c r="F323" s="59"/>
      <c r="G323" s="28"/>
      <c r="H323" s="28"/>
      <c r="I323" s="28"/>
      <c r="J323" s="59"/>
      <c r="K323" s="28"/>
      <c r="L323" s="28"/>
      <c r="M323" s="28"/>
      <c r="N323" s="59"/>
      <c r="O323" s="28"/>
    </row>
    <row r="324" spans="1:15">
      <c r="A324" s="77"/>
      <c r="B324" s="59"/>
      <c r="C324" s="59"/>
      <c r="D324" s="28"/>
      <c r="E324" s="28"/>
      <c r="F324" s="59"/>
      <c r="G324" s="28"/>
      <c r="H324" s="28"/>
      <c r="I324" s="28"/>
      <c r="J324" s="59"/>
      <c r="K324" s="28"/>
      <c r="L324" s="28"/>
      <c r="M324" s="28"/>
      <c r="N324" s="59"/>
      <c r="O324" s="28"/>
    </row>
    <row r="325" spans="1:15">
      <c r="A325" s="77"/>
      <c r="B325" s="59"/>
      <c r="C325" s="59"/>
      <c r="D325" s="28"/>
      <c r="E325" s="28"/>
      <c r="F325" s="59"/>
      <c r="G325" s="28"/>
      <c r="H325" s="28"/>
      <c r="I325" s="28"/>
      <c r="J325" s="59"/>
      <c r="K325" s="28"/>
      <c r="L325" s="28"/>
      <c r="M325" s="28"/>
      <c r="N325" s="59"/>
      <c r="O325" s="28"/>
    </row>
    <row r="326" spans="1:15">
      <c r="A326" s="77"/>
      <c r="B326" s="59"/>
      <c r="C326" s="59"/>
      <c r="D326" s="28"/>
      <c r="E326" s="28"/>
      <c r="F326" s="59"/>
      <c r="G326" s="28"/>
      <c r="H326" s="28"/>
      <c r="I326" s="28"/>
      <c r="J326" s="59"/>
      <c r="K326" s="28"/>
      <c r="L326" s="28"/>
      <c r="M326" s="28"/>
      <c r="N326" s="59"/>
      <c r="O326" s="28"/>
    </row>
    <row r="327" spans="1:15">
      <c r="A327" s="77"/>
      <c r="B327" s="59"/>
      <c r="C327" s="59"/>
      <c r="D327" s="28"/>
      <c r="E327" s="28"/>
      <c r="F327" s="59"/>
      <c r="G327" s="28"/>
      <c r="H327" s="28"/>
      <c r="I327" s="28"/>
      <c r="J327" s="59"/>
      <c r="K327" s="28"/>
      <c r="L327" s="28"/>
      <c r="M327" s="28"/>
      <c r="N327" s="59"/>
      <c r="O327" s="28"/>
    </row>
    <row r="328" spans="1:15">
      <c r="A328" s="77"/>
      <c r="B328" s="59"/>
      <c r="C328" s="59"/>
      <c r="D328" s="28"/>
      <c r="E328" s="28"/>
      <c r="F328" s="59"/>
      <c r="G328" s="28"/>
      <c r="H328" s="28"/>
      <c r="I328" s="28"/>
      <c r="J328" s="59"/>
      <c r="K328" s="28"/>
      <c r="L328" s="28"/>
      <c r="M328" s="28"/>
      <c r="N328" s="59"/>
      <c r="O328" s="28"/>
    </row>
    <row r="329" spans="1:15">
      <c r="A329" s="77"/>
      <c r="B329" s="59"/>
      <c r="C329" s="59"/>
      <c r="D329" s="28"/>
      <c r="E329" s="28"/>
      <c r="F329" s="59"/>
      <c r="G329" s="28"/>
      <c r="H329" s="28"/>
      <c r="I329" s="28"/>
      <c r="J329" s="59"/>
      <c r="K329" s="28"/>
      <c r="L329" s="28"/>
      <c r="M329" s="28"/>
      <c r="N329" s="59"/>
      <c r="O329" s="28"/>
    </row>
    <row r="330" spans="1:15">
      <c r="A330" s="77"/>
      <c r="B330" s="59"/>
      <c r="C330" s="59"/>
      <c r="D330" s="28"/>
      <c r="E330" s="28"/>
      <c r="F330" s="59"/>
      <c r="G330" s="28"/>
      <c r="H330" s="28"/>
      <c r="I330" s="28"/>
      <c r="J330" s="59"/>
      <c r="K330" s="28"/>
      <c r="L330" s="28"/>
      <c r="M330" s="28"/>
      <c r="N330" s="59"/>
      <c r="O330" s="28"/>
    </row>
    <row r="331" spans="1:15">
      <c r="A331" s="77"/>
      <c r="B331" s="59"/>
      <c r="C331" s="59"/>
      <c r="D331" s="28"/>
      <c r="E331" s="28"/>
      <c r="F331" s="59"/>
      <c r="G331" s="28"/>
      <c r="H331" s="28"/>
      <c r="I331" s="28"/>
      <c r="J331" s="59"/>
      <c r="K331" s="28"/>
      <c r="L331" s="28"/>
      <c r="M331" s="28"/>
      <c r="N331" s="59"/>
      <c r="O331" s="28"/>
    </row>
    <row r="332" spans="1:15">
      <c r="A332" s="77"/>
      <c r="B332" s="59"/>
      <c r="C332" s="59"/>
      <c r="D332" s="28"/>
      <c r="E332" s="28"/>
      <c r="F332" s="59"/>
      <c r="G332" s="28"/>
      <c r="H332" s="28"/>
      <c r="I332" s="28"/>
      <c r="J332" s="59"/>
      <c r="K332" s="28"/>
      <c r="L332" s="28"/>
      <c r="M332" s="28"/>
      <c r="N332" s="59"/>
      <c r="O332" s="28"/>
    </row>
    <row r="333" spans="1:15">
      <c r="A333" s="77"/>
      <c r="B333" s="59"/>
      <c r="C333" s="59"/>
      <c r="D333" s="28"/>
      <c r="E333" s="28"/>
      <c r="F333" s="59"/>
      <c r="G333" s="28"/>
      <c r="H333" s="28"/>
      <c r="I333" s="28"/>
      <c r="J333" s="59"/>
      <c r="K333" s="28"/>
      <c r="L333" s="28"/>
      <c r="M333" s="28"/>
      <c r="N333" s="59"/>
      <c r="O333" s="28"/>
    </row>
    <row r="334" spans="1:15">
      <c r="A334" s="77"/>
      <c r="B334" s="59"/>
      <c r="C334" s="59"/>
      <c r="D334" s="28"/>
      <c r="E334" s="28"/>
      <c r="F334" s="59"/>
      <c r="G334" s="28"/>
      <c r="H334" s="28"/>
      <c r="I334" s="28"/>
      <c r="J334" s="59"/>
      <c r="K334" s="28"/>
      <c r="L334" s="28"/>
      <c r="M334" s="28"/>
      <c r="N334" s="59"/>
      <c r="O334" s="28"/>
    </row>
    <row r="335" spans="1:15">
      <c r="A335" s="77"/>
      <c r="B335" s="59"/>
      <c r="C335" s="59"/>
      <c r="D335" s="28"/>
      <c r="E335" s="28"/>
      <c r="F335" s="59"/>
      <c r="G335" s="28"/>
      <c r="H335" s="28"/>
      <c r="I335" s="28"/>
      <c r="J335" s="59"/>
      <c r="K335" s="28"/>
      <c r="L335" s="28"/>
      <c r="M335" s="28"/>
      <c r="N335" s="59"/>
      <c r="O335" s="28"/>
    </row>
    <row r="336" spans="1:15">
      <c r="A336" s="77"/>
      <c r="B336" s="59"/>
      <c r="C336" s="59"/>
      <c r="D336" s="28"/>
      <c r="E336" s="28"/>
      <c r="F336" s="59"/>
      <c r="G336" s="28"/>
      <c r="H336" s="28"/>
      <c r="I336" s="28"/>
      <c r="J336" s="59"/>
      <c r="K336" s="28"/>
      <c r="L336" s="28"/>
      <c r="M336" s="28"/>
      <c r="N336" s="59"/>
      <c r="O336" s="28"/>
    </row>
    <row r="337" spans="1:15">
      <c r="A337" s="77"/>
      <c r="B337" s="59"/>
      <c r="C337" s="59"/>
      <c r="D337" s="28"/>
      <c r="E337" s="28"/>
      <c r="F337" s="59"/>
      <c r="G337" s="28"/>
      <c r="H337" s="28"/>
      <c r="I337" s="28"/>
      <c r="J337" s="59"/>
      <c r="K337" s="28"/>
      <c r="L337" s="28"/>
      <c r="M337" s="28"/>
      <c r="N337" s="59"/>
      <c r="O337" s="28"/>
    </row>
    <row r="338" spans="1:15">
      <c r="A338" s="77"/>
      <c r="B338" s="59"/>
      <c r="C338" s="59"/>
      <c r="D338" s="28"/>
      <c r="E338" s="28"/>
      <c r="F338" s="59"/>
      <c r="G338" s="28"/>
      <c r="H338" s="28"/>
      <c r="I338" s="28"/>
      <c r="J338" s="59"/>
      <c r="K338" s="28"/>
      <c r="L338" s="28"/>
      <c r="M338" s="28"/>
      <c r="N338" s="59"/>
      <c r="O338" s="28"/>
    </row>
    <row r="339" spans="1:15">
      <c r="A339" s="77"/>
      <c r="B339" s="59"/>
      <c r="C339" s="59"/>
      <c r="D339" s="28"/>
      <c r="E339" s="28"/>
      <c r="F339" s="59"/>
      <c r="G339" s="28"/>
      <c r="H339" s="28"/>
      <c r="I339" s="28"/>
      <c r="J339" s="59"/>
      <c r="K339" s="28"/>
      <c r="L339" s="28"/>
      <c r="M339" s="28"/>
      <c r="N339" s="59"/>
      <c r="O339" s="28"/>
    </row>
    <row r="340" spans="1:15">
      <c r="A340" s="77"/>
      <c r="B340" s="59"/>
      <c r="C340" s="59"/>
      <c r="D340" s="28"/>
      <c r="E340" s="28"/>
      <c r="F340" s="59"/>
      <c r="G340" s="28"/>
      <c r="H340" s="28"/>
      <c r="I340" s="28"/>
      <c r="J340" s="59"/>
      <c r="K340" s="28"/>
      <c r="L340" s="28"/>
      <c r="M340" s="28"/>
      <c r="N340" s="59"/>
      <c r="O340" s="28"/>
    </row>
    <row r="341" spans="1:15">
      <c r="A341" s="77"/>
      <c r="B341" s="59"/>
      <c r="C341" s="59"/>
      <c r="D341" s="28"/>
      <c r="E341" s="28"/>
      <c r="F341" s="59"/>
      <c r="G341" s="28"/>
      <c r="H341" s="28"/>
      <c r="I341" s="28"/>
      <c r="J341" s="59"/>
      <c r="K341" s="28"/>
      <c r="L341" s="28"/>
      <c r="M341" s="28"/>
      <c r="N341" s="59"/>
      <c r="O341" s="28"/>
    </row>
    <row r="342" spans="1:15">
      <c r="A342" s="77"/>
      <c r="B342" s="59"/>
      <c r="C342" s="59"/>
      <c r="D342" s="28"/>
      <c r="E342" s="28"/>
      <c r="F342" s="59"/>
      <c r="G342" s="28"/>
      <c r="H342" s="28"/>
      <c r="I342" s="28"/>
      <c r="J342" s="59"/>
      <c r="K342" s="28"/>
      <c r="L342" s="28"/>
      <c r="M342" s="28"/>
      <c r="N342" s="59"/>
      <c r="O342" s="28"/>
    </row>
    <row r="343" spans="1:15">
      <c r="A343" s="77"/>
      <c r="B343" s="59"/>
      <c r="C343" s="59"/>
      <c r="D343" s="28"/>
      <c r="E343" s="28"/>
      <c r="F343" s="59"/>
      <c r="G343" s="28"/>
      <c r="H343" s="28"/>
      <c r="I343" s="28"/>
      <c r="J343" s="59"/>
      <c r="K343" s="28"/>
      <c r="L343" s="28"/>
      <c r="M343" s="28"/>
      <c r="N343" s="59"/>
      <c r="O343" s="28"/>
    </row>
    <row r="344" spans="1:15">
      <c r="A344" s="77"/>
      <c r="B344" s="59"/>
      <c r="C344" s="59"/>
      <c r="D344" s="28"/>
      <c r="E344" s="28"/>
      <c r="F344" s="59"/>
      <c r="G344" s="28"/>
      <c r="H344" s="28"/>
      <c r="I344" s="28"/>
      <c r="J344" s="59"/>
      <c r="K344" s="28"/>
      <c r="L344" s="28"/>
      <c r="M344" s="28"/>
      <c r="N344" s="59"/>
      <c r="O344" s="28"/>
    </row>
    <row r="345" spans="1:15">
      <c r="A345" s="77"/>
      <c r="B345" s="59"/>
      <c r="C345" s="59"/>
      <c r="D345" s="28"/>
      <c r="E345" s="28"/>
      <c r="F345" s="59"/>
      <c r="G345" s="28"/>
      <c r="H345" s="28"/>
      <c r="I345" s="28"/>
      <c r="J345" s="59"/>
      <c r="K345" s="28"/>
      <c r="L345" s="28"/>
      <c r="M345" s="28"/>
      <c r="N345" s="59"/>
      <c r="O345" s="28"/>
    </row>
    <row r="346" spans="1:15">
      <c r="A346" s="77"/>
      <c r="B346" s="59"/>
      <c r="C346" s="59"/>
      <c r="D346" s="28"/>
      <c r="E346" s="28"/>
      <c r="F346" s="59"/>
      <c r="G346" s="28"/>
      <c r="H346" s="28"/>
      <c r="I346" s="28"/>
      <c r="J346" s="59"/>
      <c r="K346" s="28"/>
      <c r="L346" s="28"/>
      <c r="M346" s="28"/>
      <c r="N346" s="59"/>
      <c r="O346" s="28"/>
    </row>
    <row r="347" spans="1:15">
      <c r="A347" s="77"/>
      <c r="B347" s="59"/>
      <c r="C347" s="59"/>
      <c r="D347" s="28"/>
      <c r="E347" s="28"/>
      <c r="F347" s="59"/>
      <c r="G347" s="28"/>
      <c r="H347" s="28"/>
      <c r="I347" s="28"/>
      <c r="J347" s="59"/>
      <c r="K347" s="28"/>
      <c r="L347" s="28"/>
      <c r="M347" s="28"/>
      <c r="N347" s="59"/>
      <c r="O347" s="28"/>
    </row>
    <row r="348" spans="1:15">
      <c r="A348" s="77"/>
      <c r="B348" s="59"/>
      <c r="C348" s="59"/>
      <c r="D348" s="28"/>
      <c r="E348" s="28"/>
      <c r="F348" s="59"/>
      <c r="G348" s="28"/>
      <c r="H348" s="28"/>
      <c r="I348" s="28"/>
      <c r="J348" s="59"/>
      <c r="K348" s="28"/>
      <c r="L348" s="28"/>
      <c r="M348" s="28"/>
      <c r="N348" s="59"/>
      <c r="O348" s="28"/>
    </row>
    <row r="349" spans="1:15">
      <c r="A349" s="77"/>
      <c r="B349" s="59"/>
      <c r="C349" s="59"/>
      <c r="D349" s="28"/>
      <c r="E349" s="28"/>
      <c r="F349" s="59"/>
      <c r="G349" s="28"/>
      <c r="H349" s="28"/>
      <c r="I349" s="28"/>
      <c r="J349" s="59"/>
      <c r="K349" s="28"/>
      <c r="L349" s="28"/>
      <c r="M349" s="28"/>
      <c r="N349" s="59"/>
      <c r="O349" s="28"/>
    </row>
    <row r="350" spans="1:15">
      <c r="A350" s="77"/>
      <c r="B350" s="59"/>
      <c r="C350" s="59"/>
      <c r="D350" s="28"/>
      <c r="E350" s="28"/>
      <c r="F350" s="59"/>
      <c r="G350" s="28"/>
      <c r="H350" s="28"/>
      <c r="I350" s="28"/>
      <c r="J350" s="59"/>
      <c r="K350" s="28"/>
      <c r="L350" s="28"/>
      <c r="M350" s="28"/>
      <c r="N350" s="59"/>
      <c r="O350" s="28"/>
    </row>
    <row r="351" spans="1:15">
      <c r="A351" s="77"/>
      <c r="B351" s="59"/>
      <c r="C351" s="59"/>
      <c r="D351" s="28"/>
      <c r="E351" s="28"/>
      <c r="F351" s="59"/>
      <c r="G351" s="28"/>
      <c r="H351" s="28"/>
      <c r="I351" s="28"/>
      <c r="J351" s="59"/>
      <c r="K351" s="28"/>
      <c r="L351" s="28"/>
      <c r="M351" s="28"/>
      <c r="N351" s="59"/>
      <c r="O351" s="28"/>
    </row>
    <row r="352" spans="1:15">
      <c r="A352" s="77"/>
      <c r="B352" s="59"/>
      <c r="C352" s="59"/>
      <c r="D352" s="28"/>
      <c r="E352" s="28"/>
      <c r="F352" s="59"/>
      <c r="G352" s="28"/>
      <c r="H352" s="28"/>
      <c r="I352" s="28"/>
      <c r="J352" s="59"/>
      <c r="K352" s="28"/>
      <c r="L352" s="28"/>
      <c r="M352" s="28"/>
      <c r="N352" s="59"/>
      <c r="O352" s="28"/>
    </row>
    <row r="353" spans="1:15">
      <c r="A353" s="77"/>
      <c r="B353" s="59"/>
      <c r="C353" s="59"/>
      <c r="D353" s="28"/>
      <c r="E353" s="28"/>
      <c r="F353" s="59"/>
      <c r="G353" s="28"/>
      <c r="H353" s="28"/>
      <c r="I353" s="28"/>
      <c r="J353" s="59"/>
      <c r="K353" s="28"/>
      <c r="L353" s="28"/>
      <c r="M353" s="28"/>
      <c r="N353" s="59"/>
      <c r="O353" s="28"/>
    </row>
    <row r="354" spans="1:15">
      <c r="A354" s="77"/>
      <c r="B354" s="59"/>
      <c r="C354" s="59"/>
      <c r="D354" s="28"/>
      <c r="E354" s="28"/>
      <c r="F354" s="59"/>
      <c r="G354" s="28"/>
      <c r="H354" s="28"/>
      <c r="I354" s="28"/>
      <c r="J354" s="59"/>
      <c r="K354" s="28"/>
      <c r="L354" s="28"/>
      <c r="M354" s="28"/>
      <c r="N354" s="59"/>
      <c r="O354" s="28"/>
    </row>
    <row r="355" spans="1:15">
      <c r="A355" s="77"/>
      <c r="B355" s="59"/>
      <c r="C355" s="59"/>
      <c r="D355" s="28"/>
      <c r="E355" s="28"/>
      <c r="F355" s="59"/>
      <c r="G355" s="28"/>
      <c r="H355" s="28"/>
      <c r="I355" s="28"/>
      <c r="J355" s="59"/>
      <c r="K355" s="28"/>
      <c r="L355" s="28"/>
      <c r="M355" s="28"/>
      <c r="N355" s="59"/>
      <c r="O355" s="28"/>
    </row>
    <row r="356" spans="1:15">
      <c r="A356" s="77"/>
      <c r="B356" s="59"/>
      <c r="C356" s="59"/>
      <c r="D356" s="28"/>
      <c r="E356" s="28"/>
      <c r="F356" s="59"/>
      <c r="G356" s="28"/>
      <c r="H356" s="28"/>
      <c r="I356" s="28"/>
      <c r="J356" s="59"/>
      <c r="K356" s="28"/>
      <c r="L356" s="28"/>
      <c r="M356" s="28"/>
      <c r="N356" s="59"/>
      <c r="O356" s="28"/>
    </row>
    <row r="357" spans="1:15">
      <c r="A357" s="77"/>
      <c r="B357" s="59"/>
      <c r="C357" s="59"/>
      <c r="D357" s="28"/>
      <c r="E357" s="28"/>
      <c r="F357" s="59"/>
      <c r="G357" s="28"/>
      <c r="H357" s="28"/>
      <c r="I357" s="28"/>
      <c r="J357" s="59"/>
      <c r="K357" s="28"/>
      <c r="L357" s="28"/>
      <c r="M357" s="28"/>
      <c r="N357" s="59"/>
      <c r="O357" s="28"/>
    </row>
    <row r="358" spans="1:15">
      <c r="A358" s="77"/>
      <c r="B358" s="59"/>
      <c r="C358" s="59"/>
      <c r="D358" s="28"/>
      <c r="E358" s="28"/>
      <c r="F358" s="59"/>
      <c r="G358" s="28"/>
      <c r="H358" s="28"/>
      <c r="I358" s="28"/>
      <c r="J358" s="59"/>
      <c r="K358" s="28"/>
      <c r="L358" s="28"/>
      <c r="M358" s="28"/>
      <c r="N358" s="59"/>
      <c r="O358" s="28"/>
    </row>
    <row r="359" spans="1:15">
      <c r="A359" s="77"/>
      <c r="B359" s="59"/>
      <c r="C359" s="59"/>
      <c r="D359" s="28"/>
      <c r="E359" s="28"/>
      <c r="F359" s="59"/>
      <c r="G359" s="28"/>
      <c r="H359" s="28"/>
      <c r="I359" s="28"/>
      <c r="J359" s="59"/>
      <c r="K359" s="28"/>
      <c r="L359" s="28"/>
      <c r="M359" s="28"/>
      <c r="N359" s="59"/>
      <c r="O359" s="28"/>
    </row>
    <row r="360" spans="1:15">
      <c r="A360" s="77"/>
      <c r="B360" s="59"/>
      <c r="C360" s="59"/>
      <c r="D360" s="28"/>
      <c r="E360" s="28"/>
      <c r="F360" s="59"/>
      <c r="G360" s="28"/>
      <c r="H360" s="28"/>
      <c r="I360" s="28"/>
      <c r="J360" s="59"/>
      <c r="K360" s="28"/>
      <c r="L360" s="28"/>
      <c r="M360" s="28"/>
      <c r="N360" s="59"/>
      <c r="O360" s="28"/>
    </row>
    <row r="361" spans="1:15">
      <c r="A361" s="77"/>
      <c r="B361" s="59"/>
      <c r="C361" s="59"/>
      <c r="D361" s="28"/>
      <c r="E361" s="28"/>
      <c r="F361" s="59"/>
      <c r="G361" s="28"/>
      <c r="H361" s="28"/>
      <c r="I361" s="28"/>
      <c r="J361" s="59"/>
      <c r="K361" s="28"/>
      <c r="L361" s="28"/>
      <c r="M361" s="28"/>
      <c r="N361" s="59"/>
      <c r="O361" s="28"/>
    </row>
    <row r="362" spans="1:15">
      <c r="A362" s="77"/>
      <c r="B362" s="59"/>
      <c r="C362" s="59"/>
      <c r="D362" s="28"/>
      <c r="E362" s="28"/>
      <c r="F362" s="59"/>
      <c r="G362" s="28"/>
      <c r="H362" s="28"/>
      <c r="I362" s="28"/>
      <c r="J362" s="59"/>
      <c r="K362" s="28"/>
      <c r="L362" s="28"/>
      <c r="M362" s="28"/>
      <c r="N362" s="59"/>
      <c r="O362" s="28"/>
    </row>
    <row r="363" spans="1:15">
      <c r="A363" s="77"/>
      <c r="B363" s="59"/>
      <c r="C363" s="59"/>
      <c r="D363" s="28"/>
      <c r="E363" s="28"/>
      <c r="F363" s="59"/>
      <c r="G363" s="28"/>
      <c r="H363" s="28"/>
      <c r="I363" s="28"/>
      <c r="J363" s="59"/>
      <c r="K363" s="28"/>
      <c r="L363" s="28"/>
      <c r="M363" s="28"/>
      <c r="N363" s="59"/>
      <c r="O363" s="28"/>
    </row>
    <row r="364" spans="1:15">
      <c r="A364" s="77"/>
      <c r="B364" s="59"/>
      <c r="C364" s="59"/>
      <c r="D364" s="28"/>
      <c r="E364" s="28"/>
      <c r="F364" s="59"/>
      <c r="G364" s="28"/>
      <c r="H364" s="28"/>
      <c r="I364" s="28"/>
      <c r="J364" s="59"/>
      <c r="K364" s="28"/>
      <c r="L364" s="28"/>
      <c r="M364" s="28"/>
      <c r="N364" s="59"/>
      <c r="O364" s="28"/>
    </row>
    <row r="365" spans="1:15">
      <c r="A365" s="77"/>
      <c r="B365" s="59"/>
      <c r="C365" s="59"/>
      <c r="D365" s="28"/>
      <c r="E365" s="28"/>
      <c r="F365" s="59"/>
      <c r="G365" s="28"/>
      <c r="H365" s="28"/>
      <c r="I365" s="28"/>
      <c r="J365" s="59"/>
      <c r="K365" s="28"/>
      <c r="L365" s="28"/>
      <c r="M365" s="28"/>
      <c r="N365" s="59"/>
      <c r="O365" s="28"/>
    </row>
    <row r="366" spans="1:15">
      <c r="A366" s="77"/>
      <c r="B366" s="59"/>
      <c r="C366" s="59"/>
      <c r="D366" s="28"/>
      <c r="E366" s="28"/>
      <c r="F366" s="59"/>
      <c r="G366" s="28"/>
      <c r="H366" s="28"/>
      <c r="I366" s="28"/>
      <c r="J366" s="59"/>
      <c r="K366" s="28"/>
      <c r="L366" s="28"/>
      <c r="M366" s="28"/>
      <c r="N366" s="59"/>
      <c r="O366" s="28"/>
    </row>
    <row r="367" spans="1:15">
      <c r="A367" s="77"/>
      <c r="B367" s="59"/>
      <c r="C367" s="59"/>
      <c r="D367" s="28"/>
      <c r="E367" s="28"/>
      <c r="F367" s="59"/>
      <c r="G367" s="28"/>
      <c r="H367" s="28"/>
      <c r="I367" s="28"/>
      <c r="J367" s="59"/>
      <c r="K367" s="28"/>
      <c r="L367" s="28"/>
      <c r="M367" s="28"/>
      <c r="N367" s="59"/>
      <c r="O367" s="28"/>
    </row>
    <row r="368" spans="1:15">
      <c r="A368" s="77"/>
      <c r="B368" s="59"/>
      <c r="C368" s="59"/>
      <c r="D368" s="28"/>
      <c r="E368" s="28"/>
      <c r="F368" s="59"/>
      <c r="G368" s="28"/>
      <c r="H368" s="28"/>
      <c r="I368" s="28"/>
      <c r="J368" s="59"/>
      <c r="K368" s="28"/>
      <c r="L368" s="28"/>
      <c r="M368" s="28"/>
      <c r="N368" s="59"/>
      <c r="O368" s="28"/>
    </row>
    <row r="369" spans="1:15">
      <c r="A369" s="77"/>
      <c r="B369" s="59"/>
      <c r="C369" s="59"/>
      <c r="D369" s="28"/>
      <c r="E369" s="28"/>
      <c r="F369" s="59"/>
      <c r="G369" s="28"/>
      <c r="H369" s="28"/>
      <c r="I369" s="28"/>
      <c r="J369" s="59"/>
      <c r="K369" s="28"/>
      <c r="L369" s="28"/>
      <c r="M369" s="28"/>
      <c r="N369" s="59"/>
      <c r="O369" s="28"/>
    </row>
    <row r="370" spans="1:15">
      <c r="A370" s="77"/>
      <c r="B370" s="59"/>
      <c r="C370" s="59"/>
      <c r="D370" s="28"/>
      <c r="E370" s="28"/>
      <c r="F370" s="59"/>
      <c r="G370" s="28"/>
      <c r="H370" s="28"/>
      <c r="I370" s="28"/>
      <c r="J370" s="59"/>
      <c r="K370" s="28"/>
      <c r="L370" s="28"/>
      <c r="M370" s="28"/>
      <c r="N370" s="59"/>
      <c r="O370" s="28"/>
    </row>
    <row r="371" spans="1:15">
      <c r="A371" s="77"/>
      <c r="B371" s="59"/>
      <c r="C371" s="59"/>
      <c r="D371" s="28"/>
      <c r="E371" s="28"/>
      <c r="F371" s="59"/>
      <c r="G371" s="28"/>
      <c r="H371" s="28"/>
      <c r="I371" s="28"/>
      <c r="J371" s="59"/>
      <c r="K371" s="28"/>
      <c r="L371" s="28"/>
      <c r="M371" s="28"/>
      <c r="N371" s="59"/>
      <c r="O371" s="28"/>
    </row>
    <row r="372" spans="1:15">
      <c r="A372" s="77"/>
      <c r="B372" s="59"/>
      <c r="C372" s="59"/>
      <c r="D372" s="28"/>
      <c r="E372" s="28"/>
      <c r="F372" s="59"/>
      <c r="G372" s="28"/>
      <c r="H372" s="28"/>
      <c r="I372" s="28"/>
      <c r="J372" s="59"/>
      <c r="K372" s="28"/>
      <c r="L372" s="28"/>
      <c r="M372" s="28"/>
      <c r="N372" s="59"/>
      <c r="O372" s="28"/>
    </row>
    <row r="373" spans="1:15">
      <c r="A373" s="77"/>
      <c r="B373" s="59"/>
      <c r="C373" s="59"/>
      <c r="D373" s="28"/>
      <c r="E373" s="28"/>
      <c r="F373" s="59"/>
      <c r="G373" s="28"/>
      <c r="H373" s="28"/>
      <c r="I373" s="28"/>
      <c r="J373" s="59"/>
      <c r="K373" s="28"/>
      <c r="L373" s="28"/>
      <c r="M373" s="28"/>
      <c r="N373" s="59"/>
      <c r="O373" s="28"/>
    </row>
    <row r="374" spans="1:15">
      <c r="A374" s="77"/>
      <c r="B374" s="59"/>
      <c r="C374" s="59"/>
      <c r="D374" s="28"/>
      <c r="E374" s="28"/>
      <c r="F374" s="59"/>
      <c r="G374" s="28"/>
      <c r="H374" s="28"/>
      <c r="I374" s="28"/>
      <c r="J374" s="59"/>
      <c r="K374" s="28"/>
      <c r="L374" s="28"/>
      <c r="M374" s="28"/>
      <c r="N374" s="59"/>
      <c r="O374" s="28"/>
    </row>
    <row r="375" spans="1:15">
      <c r="A375" s="77"/>
      <c r="B375" s="59"/>
      <c r="C375" s="59"/>
      <c r="D375" s="28"/>
      <c r="E375" s="28"/>
      <c r="F375" s="59"/>
      <c r="G375" s="28"/>
      <c r="H375" s="28"/>
      <c r="I375" s="28"/>
      <c r="J375" s="59"/>
      <c r="K375" s="28"/>
      <c r="L375" s="28"/>
      <c r="M375" s="28"/>
      <c r="N375" s="59"/>
      <c r="O375" s="28"/>
    </row>
    <row r="376" spans="1:15">
      <c r="A376" s="77"/>
      <c r="B376" s="59"/>
      <c r="C376" s="59"/>
      <c r="D376" s="28"/>
      <c r="E376" s="28"/>
      <c r="F376" s="59"/>
      <c r="G376" s="28"/>
      <c r="H376" s="28"/>
      <c r="I376" s="28"/>
      <c r="J376" s="59"/>
      <c r="K376" s="28"/>
      <c r="L376" s="28"/>
      <c r="M376" s="28"/>
      <c r="N376" s="59"/>
      <c r="O376" s="28"/>
    </row>
    <row r="377" spans="1:15">
      <c r="A377" s="77"/>
      <c r="B377" s="59"/>
      <c r="C377" s="59"/>
      <c r="D377" s="28"/>
      <c r="E377" s="28"/>
      <c r="F377" s="59"/>
      <c r="G377" s="28"/>
      <c r="H377" s="28"/>
      <c r="I377" s="28"/>
      <c r="J377" s="59"/>
      <c r="K377" s="28"/>
      <c r="L377" s="28"/>
      <c r="M377" s="28"/>
      <c r="N377" s="59"/>
      <c r="O377" s="28"/>
    </row>
    <row r="378" spans="1:15">
      <c r="A378" s="77"/>
      <c r="B378" s="59"/>
      <c r="C378" s="59"/>
      <c r="D378" s="28"/>
      <c r="E378" s="28"/>
      <c r="F378" s="59"/>
      <c r="G378" s="28"/>
      <c r="H378" s="28"/>
      <c r="I378" s="28"/>
      <c r="J378" s="59"/>
      <c r="K378" s="28"/>
      <c r="L378" s="28"/>
      <c r="M378" s="28"/>
      <c r="N378" s="59"/>
      <c r="O378" s="28"/>
    </row>
    <row r="379" spans="1:15">
      <c r="A379" s="77"/>
      <c r="B379" s="59"/>
      <c r="C379" s="59"/>
      <c r="D379" s="28"/>
      <c r="E379" s="28"/>
      <c r="F379" s="59"/>
      <c r="G379" s="28"/>
      <c r="H379" s="28"/>
      <c r="I379" s="28"/>
      <c r="J379" s="59"/>
      <c r="K379" s="28"/>
      <c r="L379" s="28"/>
      <c r="M379" s="28"/>
      <c r="N379" s="59"/>
      <c r="O379" s="28"/>
    </row>
    <row r="380" spans="1:15">
      <c r="A380" s="77"/>
      <c r="B380" s="59"/>
      <c r="C380" s="59"/>
      <c r="D380" s="28"/>
      <c r="E380" s="28"/>
      <c r="F380" s="59"/>
      <c r="G380" s="28"/>
      <c r="H380" s="28"/>
      <c r="I380" s="28"/>
      <c r="J380" s="59"/>
      <c r="K380" s="28"/>
      <c r="L380" s="28"/>
      <c r="M380" s="28"/>
      <c r="N380" s="59"/>
      <c r="O380" s="28"/>
    </row>
    <row r="381" spans="1:15">
      <c r="A381" s="77"/>
      <c r="B381" s="59"/>
      <c r="C381" s="59"/>
      <c r="D381" s="28"/>
      <c r="E381" s="28"/>
      <c r="F381" s="59"/>
      <c r="G381" s="28"/>
      <c r="H381" s="28"/>
      <c r="I381" s="28"/>
      <c r="J381" s="59"/>
      <c r="K381" s="28"/>
      <c r="L381" s="28"/>
      <c r="M381" s="28"/>
      <c r="N381" s="59"/>
      <c r="O381" s="28"/>
    </row>
    <row r="382" spans="1:15">
      <c r="A382" s="77"/>
      <c r="B382" s="59"/>
      <c r="C382" s="59"/>
      <c r="D382" s="28"/>
      <c r="E382" s="28"/>
      <c r="F382" s="59"/>
      <c r="G382" s="28"/>
      <c r="H382" s="28"/>
      <c r="I382" s="28"/>
      <c r="J382" s="59"/>
      <c r="K382" s="28"/>
      <c r="L382" s="28"/>
      <c r="M382" s="28"/>
      <c r="N382" s="59"/>
      <c r="O382" s="28"/>
    </row>
    <row r="383" spans="1:15">
      <c r="A383" s="77"/>
      <c r="B383" s="59"/>
      <c r="C383" s="59"/>
      <c r="D383" s="28"/>
      <c r="E383" s="28"/>
      <c r="F383" s="59"/>
      <c r="G383" s="28"/>
      <c r="H383" s="28"/>
      <c r="I383" s="28"/>
      <c r="J383" s="59"/>
      <c r="K383" s="28"/>
      <c r="L383" s="28"/>
      <c r="M383" s="28"/>
      <c r="N383" s="59"/>
      <c r="O383" s="28"/>
    </row>
    <row r="384" spans="1:15">
      <c r="A384" s="77"/>
      <c r="B384" s="59"/>
      <c r="C384" s="59"/>
      <c r="D384" s="28"/>
      <c r="E384" s="28"/>
      <c r="F384" s="59"/>
      <c r="G384" s="28"/>
      <c r="H384" s="28"/>
      <c r="I384" s="28"/>
      <c r="J384" s="59"/>
      <c r="K384" s="28"/>
      <c r="L384" s="28"/>
      <c r="M384" s="28"/>
      <c r="N384" s="59"/>
      <c r="O384" s="28"/>
    </row>
    <row r="385" spans="1:15">
      <c r="A385" s="77"/>
      <c r="B385" s="59"/>
      <c r="C385" s="59"/>
      <c r="D385" s="28"/>
      <c r="E385" s="28"/>
      <c r="F385" s="59"/>
      <c r="G385" s="28"/>
      <c r="H385" s="28"/>
      <c r="I385" s="28"/>
      <c r="J385" s="59"/>
      <c r="K385" s="28"/>
      <c r="L385" s="28"/>
      <c r="M385" s="28"/>
      <c r="N385" s="59"/>
      <c r="O385" s="28"/>
    </row>
    <row r="386" spans="1:15">
      <c r="A386" s="77"/>
      <c r="B386" s="59"/>
      <c r="C386" s="59"/>
      <c r="D386" s="28"/>
      <c r="E386" s="28"/>
      <c r="F386" s="59"/>
      <c r="G386" s="28"/>
      <c r="H386" s="28"/>
      <c r="I386" s="28"/>
      <c r="J386" s="59"/>
      <c r="K386" s="28"/>
      <c r="L386" s="28"/>
      <c r="M386" s="28"/>
      <c r="N386" s="59"/>
      <c r="O386" s="28"/>
    </row>
    <row r="387" spans="1:15">
      <c r="A387" s="77"/>
      <c r="B387" s="59"/>
      <c r="C387" s="59"/>
      <c r="D387" s="28"/>
      <c r="E387" s="28"/>
      <c r="F387" s="59"/>
      <c r="G387" s="28"/>
      <c r="H387" s="28"/>
      <c r="I387" s="28"/>
      <c r="J387" s="59"/>
      <c r="K387" s="28"/>
      <c r="L387" s="28"/>
      <c r="M387" s="28"/>
      <c r="N387" s="59"/>
      <c r="O387" s="28"/>
    </row>
    <row r="388" spans="1:15">
      <c r="A388" s="77"/>
      <c r="B388" s="59"/>
      <c r="C388" s="59"/>
      <c r="D388" s="28"/>
      <c r="E388" s="28"/>
      <c r="F388" s="59"/>
      <c r="G388" s="28"/>
      <c r="H388" s="28"/>
      <c r="I388" s="28"/>
      <c r="J388" s="59"/>
      <c r="K388" s="28"/>
      <c r="L388" s="28"/>
      <c r="M388" s="28"/>
      <c r="N388" s="59"/>
      <c r="O388" s="28"/>
    </row>
    <row r="389" spans="1:15">
      <c r="A389" s="77"/>
      <c r="B389" s="59"/>
      <c r="C389" s="59"/>
      <c r="D389" s="28"/>
      <c r="E389" s="28"/>
      <c r="F389" s="59"/>
      <c r="G389" s="28"/>
      <c r="H389" s="28"/>
      <c r="I389" s="28"/>
      <c r="J389" s="59"/>
      <c r="K389" s="28"/>
      <c r="L389" s="28"/>
      <c r="M389" s="28"/>
      <c r="N389" s="59"/>
      <c r="O389" s="28"/>
    </row>
    <row r="390" spans="1:15">
      <c r="A390" s="77"/>
      <c r="B390" s="59"/>
      <c r="C390" s="59"/>
      <c r="D390" s="28"/>
      <c r="E390" s="28"/>
      <c r="F390" s="59"/>
      <c r="G390" s="28"/>
      <c r="H390" s="28"/>
      <c r="I390" s="28"/>
      <c r="J390" s="59"/>
      <c r="K390" s="28"/>
      <c r="L390" s="28"/>
      <c r="M390" s="28"/>
      <c r="N390" s="59"/>
      <c r="O390" s="28"/>
    </row>
    <row r="391" spans="1:15">
      <c r="A391" s="77"/>
      <c r="B391" s="59"/>
      <c r="C391" s="59"/>
      <c r="D391" s="28"/>
      <c r="E391" s="28"/>
      <c r="F391" s="59"/>
      <c r="G391" s="28"/>
      <c r="H391" s="28"/>
      <c r="I391" s="28"/>
      <c r="J391" s="59"/>
      <c r="K391" s="28"/>
      <c r="L391" s="28"/>
      <c r="M391" s="28"/>
      <c r="N391" s="59"/>
      <c r="O391" s="28"/>
    </row>
    <row r="392" spans="1:15">
      <c r="A392" s="77"/>
      <c r="B392" s="59"/>
      <c r="C392" s="59"/>
      <c r="D392" s="28"/>
      <c r="E392" s="28"/>
      <c r="F392" s="59"/>
      <c r="G392" s="28"/>
      <c r="H392" s="28"/>
      <c r="I392" s="28"/>
      <c r="J392" s="59"/>
      <c r="K392" s="28"/>
      <c r="L392" s="28"/>
      <c r="M392" s="28"/>
      <c r="N392" s="59"/>
      <c r="O392" s="28"/>
    </row>
    <row r="393" spans="1:15">
      <c r="A393" s="77"/>
      <c r="B393" s="59"/>
      <c r="C393" s="59"/>
      <c r="D393" s="28"/>
      <c r="E393" s="28"/>
      <c r="F393" s="59"/>
      <c r="G393" s="28"/>
      <c r="H393" s="28"/>
      <c r="I393" s="28"/>
      <c r="J393" s="59"/>
      <c r="K393" s="28"/>
      <c r="L393" s="28"/>
      <c r="M393" s="28"/>
      <c r="N393" s="59"/>
      <c r="O393" s="28"/>
    </row>
    <row r="394" spans="1:15">
      <c r="A394" s="77"/>
      <c r="B394" s="59"/>
      <c r="C394" s="59"/>
      <c r="D394" s="28"/>
      <c r="E394" s="28"/>
      <c r="F394" s="59"/>
      <c r="G394" s="28"/>
      <c r="H394" s="28"/>
      <c r="I394" s="28"/>
      <c r="J394" s="59"/>
      <c r="K394" s="28"/>
      <c r="L394" s="28"/>
      <c r="M394" s="28"/>
      <c r="N394" s="59"/>
      <c r="O394" s="28"/>
    </row>
    <row r="395" spans="1:15">
      <c r="A395" s="77"/>
      <c r="B395" s="59"/>
      <c r="C395" s="59"/>
      <c r="D395" s="28"/>
      <c r="E395" s="28"/>
      <c r="F395" s="59"/>
      <c r="G395" s="28"/>
      <c r="H395" s="28"/>
      <c r="I395" s="28"/>
      <c r="J395" s="59"/>
      <c r="K395" s="28"/>
      <c r="L395" s="28"/>
      <c r="M395" s="28"/>
      <c r="N395" s="59"/>
      <c r="O395" s="28"/>
    </row>
    <row r="396" spans="1:15">
      <c r="A396" s="77"/>
      <c r="B396" s="59"/>
      <c r="C396" s="59"/>
      <c r="D396" s="28"/>
      <c r="E396" s="28"/>
      <c r="F396" s="59"/>
      <c r="G396" s="28"/>
      <c r="H396" s="28"/>
      <c r="I396" s="28"/>
      <c r="J396" s="59"/>
      <c r="K396" s="28"/>
      <c r="L396" s="28"/>
      <c r="M396" s="28"/>
      <c r="N396" s="59"/>
      <c r="O396" s="28"/>
    </row>
    <row r="397" spans="1:15">
      <c r="A397" s="77"/>
      <c r="B397" s="59"/>
      <c r="C397" s="59"/>
      <c r="D397" s="28"/>
      <c r="E397" s="28"/>
      <c r="F397" s="59"/>
      <c r="G397" s="28"/>
      <c r="H397" s="28"/>
      <c r="I397" s="28"/>
      <c r="J397" s="59"/>
      <c r="K397" s="28"/>
      <c r="L397" s="28"/>
      <c r="M397" s="28"/>
      <c r="N397" s="59"/>
      <c r="O397" s="28"/>
    </row>
    <row r="398" spans="1:15">
      <c r="A398" s="77"/>
      <c r="B398" s="59"/>
      <c r="C398" s="59"/>
      <c r="D398" s="28"/>
      <c r="E398" s="28"/>
      <c r="F398" s="59"/>
      <c r="G398" s="28"/>
      <c r="H398" s="28"/>
      <c r="I398" s="28"/>
      <c r="J398" s="59"/>
      <c r="K398" s="28"/>
      <c r="L398" s="28"/>
      <c r="M398" s="28"/>
      <c r="N398" s="59"/>
      <c r="O398" s="28"/>
    </row>
    <row r="399" spans="1:15">
      <c r="A399" s="77"/>
      <c r="B399" s="59"/>
      <c r="C399" s="59"/>
      <c r="D399" s="28"/>
      <c r="E399" s="28"/>
      <c r="F399" s="59"/>
      <c r="G399" s="28"/>
      <c r="H399" s="28"/>
      <c r="I399" s="28"/>
      <c r="J399" s="59"/>
      <c r="K399" s="28"/>
      <c r="L399" s="28"/>
      <c r="M399" s="28"/>
      <c r="N399" s="59"/>
      <c r="O399" s="28"/>
    </row>
    <row r="400" spans="1:15">
      <c r="A400" s="77"/>
      <c r="B400" s="59"/>
      <c r="C400" s="59"/>
      <c r="D400" s="28"/>
      <c r="E400" s="28"/>
      <c r="F400" s="59"/>
      <c r="G400" s="28"/>
      <c r="H400" s="28"/>
      <c r="I400" s="28"/>
      <c r="J400" s="59"/>
      <c r="K400" s="28"/>
      <c r="L400" s="28"/>
      <c r="M400" s="28"/>
      <c r="N400" s="59"/>
      <c r="O400" s="28"/>
    </row>
    <row r="401" spans="1:15">
      <c r="A401" s="77"/>
      <c r="B401" s="59"/>
      <c r="C401" s="59"/>
      <c r="D401" s="28"/>
      <c r="E401" s="28"/>
      <c r="F401" s="59"/>
      <c r="G401" s="28"/>
      <c r="H401" s="28"/>
      <c r="I401" s="28"/>
      <c r="J401" s="59"/>
      <c r="K401" s="28"/>
      <c r="L401" s="28"/>
      <c r="M401" s="28"/>
      <c r="N401" s="59"/>
      <c r="O401" s="28"/>
    </row>
    <row r="402" spans="1:15">
      <c r="A402" s="77"/>
      <c r="B402" s="59"/>
      <c r="C402" s="59"/>
      <c r="D402" s="28"/>
      <c r="E402" s="28"/>
      <c r="F402" s="59"/>
      <c r="G402" s="28"/>
      <c r="H402" s="28"/>
      <c r="I402" s="28"/>
      <c r="J402" s="59"/>
      <c r="K402" s="28"/>
      <c r="L402" s="28"/>
      <c r="M402" s="28"/>
      <c r="N402" s="59"/>
      <c r="O402" s="28"/>
    </row>
    <row r="403" spans="1:15">
      <c r="A403" s="77"/>
      <c r="B403" s="59"/>
      <c r="C403" s="59"/>
      <c r="D403" s="28"/>
      <c r="E403" s="28"/>
      <c r="F403" s="59"/>
      <c r="G403" s="28"/>
      <c r="H403" s="28"/>
      <c r="I403" s="28"/>
      <c r="J403" s="59"/>
      <c r="K403" s="28"/>
      <c r="L403" s="28"/>
      <c r="M403" s="28"/>
      <c r="N403" s="59"/>
      <c r="O403" s="28"/>
    </row>
    <row r="404" spans="1:15">
      <c r="A404" s="77"/>
      <c r="B404" s="59"/>
      <c r="C404" s="59"/>
      <c r="D404" s="28"/>
      <c r="E404" s="28"/>
      <c r="F404" s="59"/>
      <c r="G404" s="28"/>
      <c r="H404" s="28"/>
      <c r="I404" s="28"/>
      <c r="J404" s="59"/>
      <c r="K404" s="28"/>
      <c r="L404" s="28"/>
      <c r="M404" s="28"/>
      <c r="N404" s="59"/>
      <c r="O404" s="28"/>
    </row>
    <row r="405" spans="1:15">
      <c r="A405" s="77"/>
      <c r="B405" s="59"/>
      <c r="C405" s="59"/>
      <c r="D405" s="28"/>
      <c r="E405" s="28"/>
      <c r="F405" s="59"/>
      <c r="G405" s="28"/>
      <c r="H405" s="28"/>
      <c r="I405" s="28"/>
      <c r="J405" s="59"/>
      <c r="K405" s="28"/>
      <c r="L405" s="28"/>
      <c r="M405" s="28"/>
      <c r="N405" s="59"/>
      <c r="O405" s="28"/>
    </row>
    <row r="406" spans="1:15">
      <c r="A406" s="77"/>
      <c r="B406" s="59"/>
      <c r="C406" s="59"/>
      <c r="D406" s="28"/>
      <c r="E406" s="28"/>
      <c r="F406" s="59"/>
      <c r="G406" s="28"/>
      <c r="H406" s="28"/>
      <c r="I406" s="28"/>
      <c r="J406" s="59"/>
      <c r="K406" s="28"/>
      <c r="L406" s="28"/>
      <c r="M406" s="28"/>
      <c r="N406" s="59"/>
      <c r="O406" s="28"/>
    </row>
    <row r="407" spans="1:15">
      <c r="A407" s="77"/>
      <c r="B407" s="59"/>
      <c r="C407" s="59"/>
      <c r="D407" s="28"/>
      <c r="E407" s="28"/>
      <c r="F407" s="59"/>
      <c r="G407" s="28"/>
      <c r="H407" s="28"/>
      <c r="I407" s="28"/>
      <c r="J407" s="59"/>
      <c r="K407" s="28"/>
      <c r="L407" s="28"/>
      <c r="M407" s="28"/>
      <c r="N407" s="59"/>
      <c r="O407" s="28"/>
    </row>
    <row r="408" spans="1:15">
      <c r="A408" s="77"/>
      <c r="B408" s="59"/>
      <c r="C408" s="59"/>
      <c r="D408" s="28"/>
      <c r="E408" s="28"/>
      <c r="F408" s="59"/>
      <c r="G408" s="28"/>
      <c r="H408" s="28"/>
      <c r="I408" s="28"/>
      <c r="J408" s="59"/>
      <c r="K408" s="28"/>
      <c r="L408" s="28"/>
      <c r="M408" s="28"/>
      <c r="N408" s="59"/>
      <c r="O408" s="28"/>
    </row>
    <row r="409" spans="1:15">
      <c r="A409" s="77"/>
      <c r="B409" s="59"/>
      <c r="C409" s="59"/>
      <c r="D409" s="28"/>
      <c r="E409" s="28"/>
      <c r="F409" s="59"/>
      <c r="G409" s="28"/>
      <c r="H409" s="28"/>
      <c r="I409" s="28"/>
      <c r="J409" s="59"/>
      <c r="K409" s="28"/>
      <c r="L409" s="28"/>
      <c r="M409" s="28"/>
      <c r="N409" s="59"/>
      <c r="O409" s="28"/>
    </row>
    <row r="410" spans="1:15">
      <c r="A410" s="77"/>
      <c r="B410" s="59"/>
      <c r="C410" s="59"/>
      <c r="D410" s="28"/>
      <c r="E410" s="28"/>
      <c r="F410" s="59"/>
      <c r="G410" s="28"/>
      <c r="H410" s="28"/>
      <c r="I410" s="28"/>
      <c r="J410" s="59"/>
      <c r="K410" s="28"/>
      <c r="L410" s="28"/>
      <c r="M410" s="28"/>
      <c r="N410" s="59"/>
      <c r="O410" s="28"/>
    </row>
    <row r="411" spans="1:15">
      <c r="A411" s="77"/>
      <c r="B411" s="59"/>
      <c r="C411" s="59"/>
      <c r="D411" s="28"/>
      <c r="E411" s="28"/>
      <c r="F411" s="59"/>
      <c r="G411" s="28"/>
      <c r="H411" s="28"/>
      <c r="I411" s="28"/>
      <c r="J411" s="59"/>
      <c r="K411" s="28"/>
      <c r="L411" s="28"/>
      <c r="M411" s="28"/>
      <c r="N411" s="59"/>
      <c r="O411" s="28"/>
    </row>
    <row r="412" spans="1:15">
      <c r="A412" s="77"/>
      <c r="B412" s="59"/>
      <c r="C412" s="59"/>
      <c r="D412" s="28"/>
      <c r="E412" s="28"/>
      <c r="F412" s="59"/>
      <c r="G412" s="28"/>
      <c r="H412" s="28"/>
      <c r="I412" s="28"/>
      <c r="J412" s="59"/>
      <c r="K412" s="28"/>
      <c r="L412" s="28"/>
      <c r="M412" s="28"/>
      <c r="N412" s="59"/>
      <c r="O412" s="28"/>
    </row>
    <row r="413" spans="1:15">
      <c r="A413" s="77"/>
      <c r="B413" s="59"/>
      <c r="C413" s="59"/>
      <c r="D413" s="28"/>
      <c r="E413" s="28"/>
      <c r="F413" s="59"/>
      <c r="G413" s="28"/>
      <c r="H413" s="28"/>
      <c r="I413" s="28"/>
      <c r="J413" s="59"/>
      <c r="K413" s="28"/>
      <c r="L413" s="28"/>
      <c r="M413" s="28"/>
      <c r="N413" s="59"/>
      <c r="O413" s="28"/>
    </row>
    <row r="414" spans="1:15">
      <c r="A414" s="77"/>
      <c r="B414" s="59"/>
      <c r="C414" s="59"/>
      <c r="D414" s="28"/>
      <c r="E414" s="28"/>
      <c r="F414" s="59"/>
      <c r="G414" s="28"/>
      <c r="H414" s="28"/>
      <c r="I414" s="28"/>
      <c r="J414" s="59"/>
      <c r="K414" s="28"/>
      <c r="L414" s="28"/>
      <c r="M414" s="28"/>
      <c r="N414" s="59"/>
      <c r="O414" s="28"/>
    </row>
    <row r="415" spans="1:15">
      <c r="A415" s="77"/>
      <c r="B415" s="59"/>
      <c r="C415" s="59"/>
      <c r="D415" s="28"/>
      <c r="E415" s="28"/>
      <c r="F415" s="59"/>
      <c r="G415" s="28"/>
      <c r="H415" s="28"/>
      <c r="I415" s="28"/>
      <c r="J415" s="59"/>
      <c r="K415" s="28"/>
      <c r="L415" s="28"/>
      <c r="M415" s="28"/>
      <c r="N415" s="59"/>
      <c r="O415" s="28"/>
    </row>
    <row r="416" spans="1:15">
      <c r="A416" s="77"/>
      <c r="B416" s="59"/>
      <c r="C416" s="59"/>
      <c r="D416" s="28"/>
      <c r="E416" s="28"/>
      <c r="F416" s="59"/>
      <c r="G416" s="28"/>
      <c r="H416" s="28"/>
      <c r="I416" s="28"/>
      <c r="J416" s="59"/>
      <c r="K416" s="28"/>
      <c r="L416" s="28"/>
      <c r="M416" s="28"/>
      <c r="N416" s="59"/>
      <c r="O416" s="28"/>
    </row>
    <row r="417" spans="1:15">
      <c r="A417" s="77"/>
      <c r="B417" s="59"/>
      <c r="C417" s="59"/>
      <c r="D417" s="28"/>
      <c r="E417" s="28"/>
      <c r="F417" s="59"/>
      <c r="G417" s="28"/>
      <c r="H417" s="28"/>
      <c r="I417" s="28"/>
      <c r="J417" s="59"/>
      <c r="K417" s="28"/>
      <c r="L417" s="28"/>
      <c r="M417" s="28"/>
      <c r="N417" s="59"/>
      <c r="O417" s="28"/>
    </row>
    <row r="418" spans="1:15">
      <c r="A418" s="77"/>
      <c r="B418" s="59"/>
      <c r="C418" s="59"/>
      <c r="D418" s="28"/>
      <c r="E418" s="28"/>
      <c r="F418" s="59"/>
      <c r="G418" s="28"/>
      <c r="H418" s="28"/>
      <c r="I418" s="28"/>
      <c r="J418" s="59"/>
      <c r="K418" s="28"/>
      <c r="L418" s="28"/>
      <c r="M418" s="28"/>
      <c r="N418" s="59"/>
      <c r="O418" s="28"/>
    </row>
    <row r="419" spans="1:15">
      <c r="A419" s="77"/>
      <c r="B419" s="59"/>
      <c r="C419" s="59"/>
      <c r="D419" s="28"/>
      <c r="E419" s="28"/>
      <c r="F419" s="59"/>
      <c r="G419" s="28"/>
      <c r="H419" s="28"/>
      <c r="I419" s="28"/>
      <c r="J419" s="59"/>
      <c r="K419" s="28"/>
      <c r="L419" s="28"/>
      <c r="M419" s="28"/>
      <c r="N419" s="59"/>
      <c r="O419" s="28"/>
    </row>
    <row r="420" spans="1:15">
      <c r="A420" s="77"/>
      <c r="B420" s="59"/>
      <c r="C420" s="59"/>
      <c r="D420" s="28"/>
      <c r="E420" s="28"/>
      <c r="F420" s="59"/>
      <c r="G420" s="28"/>
      <c r="H420" s="28"/>
      <c r="I420" s="28"/>
      <c r="J420" s="59"/>
      <c r="K420" s="28"/>
      <c r="L420" s="28"/>
      <c r="M420" s="28"/>
      <c r="N420" s="59"/>
      <c r="O420" s="28"/>
    </row>
    <row r="421" spans="1:15">
      <c r="A421" s="77"/>
      <c r="B421" s="59"/>
      <c r="C421" s="59"/>
      <c r="D421" s="28"/>
      <c r="E421" s="28"/>
      <c r="F421" s="59"/>
      <c r="G421" s="28"/>
      <c r="H421" s="28"/>
      <c r="I421" s="28"/>
      <c r="J421" s="59"/>
      <c r="K421" s="28"/>
      <c r="L421" s="28"/>
      <c r="M421" s="28"/>
      <c r="N421" s="59"/>
      <c r="O421" s="28"/>
    </row>
    <row r="422" spans="1:15">
      <c r="A422" s="77"/>
      <c r="B422" s="59"/>
      <c r="C422" s="59"/>
      <c r="D422" s="28"/>
      <c r="E422" s="28"/>
      <c r="F422" s="59"/>
      <c r="G422" s="28"/>
      <c r="H422" s="28"/>
      <c r="I422" s="28"/>
      <c r="J422" s="59"/>
      <c r="K422" s="28"/>
      <c r="L422" s="28"/>
      <c r="M422" s="28"/>
      <c r="N422" s="59"/>
      <c r="O422" s="28"/>
    </row>
    <row r="423" spans="1:15">
      <c r="A423" s="77"/>
      <c r="B423" s="59"/>
      <c r="C423" s="59"/>
      <c r="D423" s="28"/>
      <c r="E423" s="28"/>
      <c r="F423" s="59"/>
      <c r="G423" s="28"/>
      <c r="H423" s="28"/>
      <c r="I423" s="28"/>
      <c r="J423" s="59"/>
      <c r="K423" s="28"/>
      <c r="L423" s="28"/>
      <c r="M423" s="28"/>
      <c r="N423" s="59"/>
      <c r="O423" s="28"/>
    </row>
    <row r="424" spans="1:15">
      <c r="A424" s="77"/>
      <c r="B424" s="59"/>
      <c r="C424" s="59"/>
      <c r="D424" s="28"/>
      <c r="E424" s="28"/>
      <c r="F424" s="59"/>
      <c r="G424" s="28"/>
      <c r="H424" s="28"/>
      <c r="I424" s="28"/>
      <c r="J424" s="59"/>
      <c r="K424" s="28"/>
      <c r="L424" s="28"/>
      <c r="M424" s="28"/>
      <c r="N424" s="59"/>
      <c r="O424" s="28"/>
    </row>
    <row r="425" spans="1:15">
      <c r="A425" s="77"/>
      <c r="B425" s="59"/>
      <c r="C425" s="59"/>
      <c r="D425" s="28"/>
      <c r="E425" s="28"/>
      <c r="F425" s="59"/>
      <c r="G425" s="28"/>
      <c r="H425" s="28"/>
      <c r="I425" s="28"/>
      <c r="J425" s="59"/>
      <c r="K425" s="28"/>
      <c r="L425" s="28"/>
      <c r="M425" s="28"/>
      <c r="N425" s="59"/>
      <c r="O425" s="28"/>
    </row>
    <row r="426" spans="1:15">
      <c r="A426" s="77"/>
      <c r="B426" s="59"/>
      <c r="C426" s="59"/>
      <c r="D426" s="28"/>
      <c r="E426" s="28"/>
      <c r="F426" s="59"/>
      <c r="G426" s="28"/>
      <c r="H426" s="28"/>
      <c r="I426" s="28"/>
      <c r="J426" s="59"/>
      <c r="K426" s="28"/>
      <c r="L426" s="28"/>
      <c r="M426" s="28"/>
      <c r="N426" s="59"/>
      <c r="O426" s="28"/>
    </row>
    <row r="427" spans="1:15">
      <c r="A427" s="77"/>
      <c r="B427" s="59"/>
      <c r="C427" s="59"/>
      <c r="D427" s="28"/>
      <c r="E427" s="28"/>
      <c r="F427" s="59"/>
      <c r="G427" s="28"/>
      <c r="H427" s="28"/>
      <c r="I427" s="28"/>
      <c r="J427" s="59"/>
      <c r="K427" s="28"/>
      <c r="L427" s="28"/>
      <c r="M427" s="28"/>
      <c r="N427" s="59"/>
      <c r="O427" s="28"/>
    </row>
    <row r="428" spans="1:15">
      <c r="A428" s="77"/>
      <c r="B428" s="59"/>
      <c r="C428" s="59"/>
      <c r="D428" s="28"/>
      <c r="E428" s="28"/>
      <c r="F428" s="59"/>
      <c r="G428" s="28"/>
      <c r="H428" s="28"/>
      <c r="I428" s="28"/>
      <c r="J428" s="59"/>
      <c r="K428" s="28"/>
      <c r="L428" s="28"/>
      <c r="M428" s="28"/>
      <c r="N428" s="59"/>
      <c r="O428" s="28"/>
    </row>
    <row r="429" spans="1:15">
      <c r="A429" s="77"/>
      <c r="B429" s="59"/>
      <c r="C429" s="59"/>
      <c r="D429" s="28"/>
      <c r="E429" s="28"/>
      <c r="F429" s="59"/>
      <c r="G429" s="28"/>
      <c r="H429" s="28"/>
      <c r="I429" s="28"/>
      <c r="J429" s="59"/>
      <c r="K429" s="28"/>
      <c r="L429" s="28"/>
      <c r="M429" s="28"/>
      <c r="N429" s="59"/>
      <c r="O429" s="28"/>
    </row>
    <row r="430" spans="1:15">
      <c r="A430" s="77"/>
      <c r="B430" s="59"/>
      <c r="C430" s="59"/>
      <c r="D430" s="28"/>
      <c r="E430" s="28"/>
      <c r="F430" s="59"/>
      <c r="G430" s="28"/>
      <c r="H430" s="28"/>
      <c r="I430" s="28"/>
      <c r="J430" s="59"/>
      <c r="K430" s="28"/>
      <c r="L430" s="28"/>
      <c r="M430" s="28"/>
      <c r="N430" s="59"/>
      <c r="O430" s="28"/>
    </row>
    <row r="431" spans="1:15">
      <c r="A431" s="77"/>
      <c r="B431" s="59"/>
      <c r="C431" s="59"/>
      <c r="D431" s="28"/>
      <c r="E431" s="28"/>
      <c r="F431" s="59"/>
      <c r="G431" s="28"/>
      <c r="H431" s="28"/>
      <c r="I431" s="28"/>
      <c r="J431" s="59"/>
      <c r="K431" s="28"/>
      <c r="L431" s="28"/>
      <c r="M431" s="28"/>
      <c r="N431" s="59"/>
      <c r="O431" s="28"/>
    </row>
    <row r="432" spans="1:15">
      <c r="A432" s="77"/>
      <c r="B432" s="59"/>
      <c r="C432" s="59"/>
      <c r="D432" s="28"/>
      <c r="E432" s="28"/>
      <c r="F432" s="59"/>
      <c r="G432" s="28"/>
      <c r="H432" s="28"/>
      <c r="I432" s="28"/>
      <c r="J432" s="59"/>
      <c r="K432" s="28"/>
      <c r="L432" s="28"/>
      <c r="M432" s="28"/>
      <c r="N432" s="59"/>
      <c r="O432" s="28"/>
    </row>
    <row r="433" spans="1:15">
      <c r="A433" s="77"/>
      <c r="B433" s="59"/>
      <c r="C433" s="59"/>
      <c r="D433" s="28"/>
      <c r="E433" s="28"/>
      <c r="F433" s="59"/>
      <c r="G433" s="28"/>
      <c r="H433" s="28"/>
      <c r="I433" s="28"/>
      <c r="J433" s="59"/>
      <c r="K433" s="28"/>
      <c r="L433" s="28"/>
      <c r="M433" s="28"/>
      <c r="N433" s="59"/>
      <c r="O433" s="28"/>
    </row>
    <row r="434" spans="1:15">
      <c r="A434" s="77"/>
      <c r="B434" s="59"/>
      <c r="C434" s="59"/>
      <c r="D434" s="28"/>
      <c r="E434" s="28"/>
      <c r="F434" s="59"/>
      <c r="G434" s="28"/>
      <c r="H434" s="28"/>
      <c r="I434" s="28"/>
      <c r="J434" s="59"/>
      <c r="K434" s="28"/>
      <c r="L434" s="28"/>
      <c r="M434" s="28"/>
      <c r="N434" s="59"/>
      <c r="O434" s="28"/>
    </row>
    <row r="435" spans="1:15">
      <c r="A435" s="77"/>
      <c r="B435" s="59"/>
      <c r="C435" s="59"/>
      <c r="D435" s="28"/>
      <c r="E435" s="28"/>
      <c r="F435" s="59"/>
      <c r="G435" s="28"/>
      <c r="H435" s="28"/>
      <c r="I435" s="28"/>
      <c r="J435" s="59"/>
      <c r="K435" s="28"/>
      <c r="L435" s="28"/>
      <c r="M435" s="28"/>
      <c r="N435" s="59"/>
      <c r="O435" s="28"/>
    </row>
    <row r="436" spans="1:15">
      <c r="A436" s="77"/>
      <c r="B436" s="59"/>
      <c r="C436" s="59"/>
      <c r="D436" s="28"/>
      <c r="E436" s="28"/>
      <c r="F436" s="59"/>
      <c r="G436" s="28"/>
      <c r="H436" s="28"/>
      <c r="I436" s="28"/>
      <c r="J436" s="59"/>
      <c r="K436" s="28"/>
      <c r="L436" s="28"/>
      <c r="M436" s="28"/>
      <c r="N436" s="59"/>
      <c r="O436" s="28"/>
    </row>
    <row r="437" spans="1:15">
      <c r="A437" s="77"/>
      <c r="B437" s="59"/>
      <c r="C437" s="59"/>
      <c r="D437" s="28"/>
      <c r="E437" s="28"/>
      <c r="F437" s="59"/>
      <c r="G437" s="28"/>
      <c r="H437" s="28"/>
      <c r="I437" s="28"/>
      <c r="J437" s="59"/>
      <c r="K437" s="28"/>
      <c r="L437" s="28"/>
      <c r="M437" s="28"/>
      <c r="N437" s="59"/>
      <c r="O437" s="28"/>
    </row>
    <row r="438" spans="1:15">
      <c r="A438" s="77"/>
      <c r="B438" s="59"/>
      <c r="C438" s="59"/>
      <c r="D438" s="28"/>
      <c r="E438" s="28"/>
      <c r="F438" s="59"/>
      <c r="G438" s="28"/>
      <c r="H438" s="28"/>
      <c r="I438" s="28"/>
      <c r="J438" s="59"/>
      <c r="K438" s="28"/>
      <c r="L438" s="28"/>
      <c r="M438" s="28"/>
      <c r="N438" s="59"/>
      <c r="O438" s="28"/>
    </row>
    <row r="439" spans="1:15">
      <c r="A439" s="77"/>
      <c r="B439" s="59"/>
      <c r="C439" s="59"/>
      <c r="D439" s="28"/>
      <c r="E439" s="28"/>
      <c r="F439" s="59"/>
      <c r="G439" s="28"/>
      <c r="H439" s="28"/>
      <c r="I439" s="28"/>
      <c r="J439" s="59"/>
      <c r="K439" s="28"/>
      <c r="L439" s="28"/>
      <c r="M439" s="28"/>
      <c r="N439" s="59"/>
      <c r="O439" s="28"/>
    </row>
    <row r="440" spans="1:15">
      <c r="A440" s="77"/>
      <c r="B440" s="59"/>
      <c r="C440" s="59"/>
      <c r="D440" s="28"/>
      <c r="E440" s="28"/>
      <c r="F440" s="59"/>
      <c r="G440" s="28"/>
      <c r="H440" s="28"/>
      <c r="I440" s="28"/>
      <c r="J440" s="59"/>
      <c r="K440" s="28"/>
      <c r="L440" s="28"/>
      <c r="M440" s="28"/>
      <c r="N440" s="59"/>
      <c r="O440" s="28"/>
    </row>
    <row r="441" spans="1:15">
      <c r="A441" s="77"/>
      <c r="B441" s="59"/>
      <c r="C441" s="59"/>
      <c r="D441" s="28"/>
      <c r="E441" s="28"/>
      <c r="F441" s="59"/>
      <c r="G441" s="28"/>
      <c r="H441" s="28"/>
      <c r="I441" s="28"/>
      <c r="J441" s="59"/>
      <c r="K441" s="28"/>
      <c r="L441" s="28"/>
      <c r="M441" s="28"/>
      <c r="N441" s="59"/>
      <c r="O441" s="28"/>
    </row>
    <row r="442" spans="1:15">
      <c r="A442" s="77"/>
      <c r="B442" s="59"/>
      <c r="C442" s="59"/>
      <c r="D442" s="28"/>
      <c r="E442" s="28"/>
      <c r="F442" s="59"/>
      <c r="G442" s="28"/>
      <c r="H442" s="28"/>
      <c r="I442" s="28"/>
      <c r="J442" s="59"/>
      <c r="K442" s="28"/>
      <c r="L442" s="28"/>
      <c r="M442" s="28"/>
      <c r="N442" s="59"/>
      <c r="O442" s="28"/>
    </row>
    <row r="443" spans="1:15">
      <c r="A443" s="77"/>
      <c r="B443" s="59"/>
      <c r="C443" s="59"/>
      <c r="D443" s="28"/>
      <c r="E443" s="28"/>
      <c r="F443" s="59"/>
      <c r="G443" s="28"/>
      <c r="H443" s="28"/>
      <c r="I443" s="28"/>
      <c r="J443" s="59"/>
      <c r="K443" s="28"/>
      <c r="L443" s="28"/>
      <c r="M443" s="28"/>
      <c r="N443" s="59"/>
      <c r="O443" s="28"/>
    </row>
    <row r="444" spans="1:15">
      <c r="A444" s="77"/>
      <c r="B444" s="59"/>
      <c r="C444" s="59"/>
      <c r="D444" s="28"/>
      <c r="E444" s="28"/>
      <c r="F444" s="59"/>
      <c r="G444" s="28"/>
      <c r="H444" s="28"/>
      <c r="I444" s="28"/>
      <c r="J444" s="59"/>
      <c r="K444" s="28"/>
      <c r="L444" s="28"/>
      <c r="M444" s="28"/>
      <c r="N444" s="59"/>
      <c r="O444" s="28"/>
    </row>
    <row r="445" spans="1:15">
      <c r="A445" s="77"/>
      <c r="B445" s="59"/>
      <c r="C445" s="59"/>
      <c r="D445" s="28"/>
      <c r="E445" s="28"/>
      <c r="F445" s="59"/>
      <c r="G445" s="28"/>
      <c r="H445" s="28"/>
      <c r="I445" s="28"/>
      <c r="J445" s="59"/>
      <c r="K445" s="28"/>
      <c r="L445" s="28"/>
      <c r="M445" s="28"/>
      <c r="N445" s="59"/>
      <c r="O445" s="28"/>
    </row>
    <row r="446" spans="1:15">
      <c r="A446" s="77"/>
      <c r="B446" s="59"/>
      <c r="C446" s="59"/>
      <c r="D446" s="28"/>
      <c r="E446" s="28"/>
      <c r="F446" s="59"/>
      <c r="G446" s="28"/>
      <c r="H446" s="28"/>
      <c r="I446" s="28"/>
      <c r="J446" s="59"/>
      <c r="K446" s="28"/>
      <c r="L446" s="28"/>
      <c r="M446" s="28"/>
      <c r="N446" s="59"/>
      <c r="O446" s="28"/>
    </row>
    <row r="447" spans="1:15">
      <c r="A447" s="77"/>
      <c r="B447" s="59"/>
      <c r="C447" s="59"/>
      <c r="D447" s="28"/>
      <c r="E447" s="28"/>
      <c r="F447" s="59"/>
      <c r="G447" s="28"/>
      <c r="H447" s="28"/>
      <c r="I447" s="28"/>
      <c r="J447" s="59"/>
      <c r="K447" s="28"/>
      <c r="L447" s="28"/>
      <c r="M447" s="28"/>
      <c r="N447" s="59"/>
      <c r="O447" s="28"/>
    </row>
    <row r="448" spans="1:15">
      <c r="A448" s="77"/>
      <c r="B448" s="59"/>
      <c r="C448" s="59"/>
      <c r="D448" s="28"/>
      <c r="E448" s="28"/>
      <c r="F448" s="59"/>
      <c r="G448" s="28"/>
      <c r="H448" s="28"/>
      <c r="I448" s="28"/>
      <c r="J448" s="59"/>
      <c r="K448" s="28"/>
      <c r="L448" s="28"/>
      <c r="M448" s="28"/>
      <c r="N448" s="59"/>
      <c r="O448" s="28"/>
    </row>
    <row r="449" spans="1:15">
      <c r="A449" s="77"/>
      <c r="B449" s="59"/>
      <c r="C449" s="59"/>
      <c r="D449" s="28"/>
      <c r="E449" s="28"/>
      <c r="F449" s="59"/>
      <c r="G449" s="28"/>
      <c r="H449" s="28"/>
      <c r="I449" s="28"/>
      <c r="J449" s="59"/>
      <c r="K449" s="28"/>
      <c r="L449" s="28"/>
      <c r="M449" s="28"/>
      <c r="N449" s="59"/>
      <c r="O449" s="28"/>
    </row>
  </sheetData>
  <mergeCells count="17">
    <mergeCell ref="B1:K1"/>
    <mergeCell ref="B2:O2"/>
    <mergeCell ref="P2:U2"/>
    <mergeCell ref="B3:C3"/>
    <mergeCell ref="D3:G3"/>
    <mergeCell ref="H3:K3"/>
    <mergeCell ref="L3:O3"/>
    <mergeCell ref="P3:U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rintOptions horizontalCentered="1"/>
  <pageMargins left="0.393700787401575" right="0.354330708661417" top="0.393700787401575" bottom="0.393700787401575" header="0.31496062992126" footer="0.511811023622047"/>
  <pageSetup paperSize="9" scale="51" firstPageNumber="0" fitToWidth="0" fitToHeight="0" orientation="landscape" useFirstPageNumber="1"/>
  <headerFooter alignWithMargins="0"/>
  <colBreaks count="1" manualBreakCount="1">
    <brk id="15" max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topLeftCell="A46" workbookViewId="0">
      <selection activeCell="B21" sqref="B21"/>
    </sheetView>
  </sheetViews>
  <sheetFormatPr defaultColWidth="9" defaultRowHeight="12.75"/>
  <sheetData>
    <row r="1" ht="24" spans="1:20">
      <c r="A1" s="1"/>
      <c r="B1" s="1"/>
      <c r="C1" s="2" t="s">
        <v>40</v>
      </c>
      <c r="D1" s="3"/>
      <c r="E1" s="3"/>
      <c r="F1" s="3" t="s">
        <v>41</v>
      </c>
      <c r="G1" s="3"/>
      <c r="H1" s="3" t="s">
        <v>42</v>
      </c>
      <c r="I1" s="14"/>
      <c r="J1" s="15"/>
      <c r="K1" s="1"/>
      <c r="L1" s="1"/>
      <c r="M1" s="2" t="s">
        <v>43</v>
      </c>
      <c r="N1" s="3"/>
      <c r="O1" s="3"/>
      <c r="P1" s="3" t="s">
        <v>44</v>
      </c>
      <c r="Q1" s="3"/>
      <c r="R1" s="3" t="s">
        <v>45</v>
      </c>
      <c r="S1" s="14"/>
      <c r="T1" s="15"/>
    </row>
    <row r="2" spans="1:20">
      <c r="A2" s="1"/>
      <c r="B2" s="1"/>
      <c r="C2" s="2" t="s">
        <v>46</v>
      </c>
      <c r="D2" s="4">
        <v>0</v>
      </c>
      <c r="E2" s="4">
        <v>1</v>
      </c>
      <c r="F2" s="4">
        <v>0</v>
      </c>
      <c r="G2" s="4">
        <v>1</v>
      </c>
      <c r="H2" s="4">
        <v>0</v>
      </c>
      <c r="I2" s="16">
        <v>1</v>
      </c>
      <c r="J2" s="15"/>
      <c r="K2" s="1"/>
      <c r="L2" s="1"/>
      <c r="M2" s="2" t="s">
        <v>46</v>
      </c>
      <c r="N2" s="4">
        <v>1</v>
      </c>
      <c r="O2" s="4">
        <v>2</v>
      </c>
      <c r="P2" s="4">
        <v>0</v>
      </c>
      <c r="Q2" s="4">
        <v>1</v>
      </c>
      <c r="R2" s="4">
        <v>0</v>
      </c>
      <c r="S2" s="16">
        <v>1</v>
      </c>
      <c r="T2" s="15"/>
    </row>
    <row r="3" spans="1:20">
      <c r="A3" s="5"/>
      <c r="B3" s="5"/>
      <c r="C3" s="6" t="s">
        <v>47</v>
      </c>
      <c r="D3" s="7" t="s">
        <v>47</v>
      </c>
      <c r="E3" s="7" t="s">
        <v>47</v>
      </c>
      <c r="F3" s="7" t="s">
        <v>47</v>
      </c>
      <c r="G3" s="7" t="s">
        <v>47</v>
      </c>
      <c r="H3" s="7" t="s">
        <v>47</v>
      </c>
      <c r="I3" s="17" t="s">
        <v>47</v>
      </c>
      <c r="J3" s="15"/>
      <c r="K3" s="5"/>
      <c r="L3" s="5"/>
      <c r="M3" s="6" t="s">
        <v>47</v>
      </c>
      <c r="N3" s="7" t="s">
        <v>47</v>
      </c>
      <c r="O3" s="7" t="s">
        <v>47</v>
      </c>
      <c r="P3" s="7" t="s">
        <v>47</v>
      </c>
      <c r="Q3" s="7" t="s">
        <v>47</v>
      </c>
      <c r="R3" s="7" t="s">
        <v>47</v>
      </c>
      <c r="S3" s="17" t="s">
        <v>47</v>
      </c>
      <c r="T3" s="15"/>
    </row>
    <row r="4" spans="1:20">
      <c r="A4" s="8" t="s">
        <v>48</v>
      </c>
      <c r="B4" s="8" t="s">
        <v>46</v>
      </c>
      <c r="C4" s="9">
        <v>66030993</v>
      </c>
      <c r="D4" s="10">
        <v>6807663</v>
      </c>
      <c r="E4" s="10">
        <v>59223330</v>
      </c>
      <c r="F4" s="10">
        <v>3148704</v>
      </c>
      <c r="G4" s="10">
        <v>62882288</v>
      </c>
      <c r="H4" s="10">
        <v>7703001</v>
      </c>
      <c r="I4" s="18">
        <v>58327992</v>
      </c>
      <c r="J4" s="15"/>
      <c r="K4" s="8" t="s">
        <v>48</v>
      </c>
      <c r="L4" s="8" t="s">
        <v>46</v>
      </c>
      <c r="M4" s="9">
        <v>24318369</v>
      </c>
      <c r="N4" s="10">
        <v>23540902</v>
      </c>
      <c r="O4" s="10">
        <v>777467</v>
      </c>
      <c r="P4" s="10">
        <v>2026431</v>
      </c>
      <c r="Q4" s="10">
        <v>22291938</v>
      </c>
      <c r="R4" s="10">
        <v>19342044</v>
      </c>
      <c r="S4" s="18">
        <v>4976325</v>
      </c>
      <c r="T4" s="15"/>
    </row>
    <row r="5" spans="1:20">
      <c r="A5" s="11"/>
      <c r="B5" s="11">
        <v>10</v>
      </c>
      <c r="C5" s="12">
        <v>8640929</v>
      </c>
      <c r="D5" s="13">
        <v>329890</v>
      </c>
      <c r="E5" s="13">
        <v>8311039</v>
      </c>
      <c r="F5" s="13">
        <v>191896</v>
      </c>
      <c r="G5" s="13">
        <v>8449033</v>
      </c>
      <c r="H5" s="13">
        <v>453086</v>
      </c>
      <c r="I5" s="19">
        <v>8187843</v>
      </c>
      <c r="J5" s="15"/>
      <c r="K5" s="11"/>
      <c r="L5" s="11">
        <v>10</v>
      </c>
      <c r="M5" s="12">
        <v>3045772</v>
      </c>
      <c r="N5" s="13">
        <v>3007689</v>
      </c>
      <c r="O5" s="13">
        <v>38083</v>
      </c>
      <c r="P5" s="13">
        <v>84847</v>
      </c>
      <c r="Q5" s="13">
        <v>2960925</v>
      </c>
      <c r="R5" s="13">
        <v>1984705</v>
      </c>
      <c r="S5" s="19">
        <v>1061067</v>
      </c>
      <c r="T5" s="15"/>
    </row>
    <row r="6" spans="1:20">
      <c r="A6" s="11"/>
      <c r="B6" s="11">
        <v>11</v>
      </c>
      <c r="C6" s="12">
        <v>2310744</v>
      </c>
      <c r="D6" s="13">
        <v>94163</v>
      </c>
      <c r="E6" s="13">
        <v>2216581</v>
      </c>
      <c r="F6" s="13">
        <v>57737</v>
      </c>
      <c r="G6" s="13">
        <v>2253007</v>
      </c>
      <c r="H6" s="13">
        <v>125945</v>
      </c>
      <c r="I6" s="19">
        <v>2184799</v>
      </c>
      <c r="J6" s="15"/>
      <c r="K6" s="11"/>
      <c r="L6" s="11">
        <v>11</v>
      </c>
      <c r="M6" s="12">
        <v>876826</v>
      </c>
      <c r="N6" s="13">
        <v>869659</v>
      </c>
      <c r="O6" s="13">
        <v>7167</v>
      </c>
      <c r="P6" s="13">
        <v>28093</v>
      </c>
      <c r="Q6" s="13">
        <v>848733</v>
      </c>
      <c r="R6" s="13">
        <v>678137</v>
      </c>
      <c r="S6" s="19">
        <v>198689</v>
      </c>
      <c r="T6" s="15"/>
    </row>
    <row r="7" spans="1:20">
      <c r="A7" s="11"/>
      <c r="B7" s="11">
        <v>12</v>
      </c>
      <c r="C7" s="12">
        <v>1822398</v>
      </c>
      <c r="D7" s="13">
        <v>87253</v>
      </c>
      <c r="E7" s="13">
        <v>1735145</v>
      </c>
      <c r="F7" s="13">
        <v>39405</v>
      </c>
      <c r="G7" s="13">
        <v>1782993</v>
      </c>
      <c r="H7" s="13">
        <v>94118</v>
      </c>
      <c r="I7" s="19">
        <v>1728280</v>
      </c>
      <c r="J7" s="15"/>
      <c r="K7" s="11"/>
      <c r="L7" s="11">
        <v>12</v>
      </c>
      <c r="M7" s="12">
        <v>748892</v>
      </c>
      <c r="N7" s="13">
        <v>743197</v>
      </c>
      <c r="O7" s="13">
        <v>5695</v>
      </c>
      <c r="P7" s="13">
        <v>23462</v>
      </c>
      <c r="Q7" s="13">
        <v>725430</v>
      </c>
      <c r="R7" s="13">
        <v>501249</v>
      </c>
      <c r="S7" s="19">
        <v>247643</v>
      </c>
      <c r="T7" s="15"/>
    </row>
    <row r="8" spans="1:20">
      <c r="A8" s="11"/>
      <c r="B8" s="11">
        <v>13</v>
      </c>
      <c r="C8" s="12">
        <v>1821665</v>
      </c>
      <c r="D8" s="13">
        <v>75859</v>
      </c>
      <c r="E8" s="13">
        <v>1745806</v>
      </c>
      <c r="F8" s="13">
        <v>39322</v>
      </c>
      <c r="G8" s="13">
        <v>1782343</v>
      </c>
      <c r="H8" s="13">
        <v>106791</v>
      </c>
      <c r="I8" s="19">
        <v>1714874</v>
      </c>
      <c r="J8" s="15"/>
      <c r="K8" s="11"/>
      <c r="L8" s="11">
        <v>13</v>
      </c>
      <c r="M8" s="12">
        <v>657320</v>
      </c>
      <c r="N8" s="13">
        <v>654699</v>
      </c>
      <c r="O8" s="13">
        <v>2621</v>
      </c>
      <c r="P8" s="13">
        <v>15042</v>
      </c>
      <c r="Q8" s="13">
        <v>642278</v>
      </c>
      <c r="R8" s="13">
        <v>481266</v>
      </c>
      <c r="S8" s="19">
        <v>176054</v>
      </c>
      <c r="T8" s="15"/>
    </row>
    <row r="9" spans="1:20">
      <c r="A9" s="11"/>
      <c r="B9" s="11">
        <v>14</v>
      </c>
      <c r="C9" s="12">
        <v>874427</v>
      </c>
      <c r="D9" s="13">
        <v>108164</v>
      </c>
      <c r="E9" s="13">
        <v>766263</v>
      </c>
      <c r="F9" s="13">
        <v>39583</v>
      </c>
      <c r="G9" s="13">
        <v>834844</v>
      </c>
      <c r="H9" s="13">
        <v>76299</v>
      </c>
      <c r="I9" s="19">
        <v>798128</v>
      </c>
      <c r="J9" s="15"/>
      <c r="K9" s="11"/>
      <c r="L9" s="11">
        <v>14</v>
      </c>
      <c r="M9" s="12">
        <v>321290</v>
      </c>
      <c r="N9" s="13">
        <v>316716</v>
      </c>
      <c r="O9" s="13">
        <v>4574</v>
      </c>
      <c r="P9" s="13">
        <v>17246</v>
      </c>
      <c r="Q9" s="13">
        <v>304044</v>
      </c>
      <c r="R9" s="13">
        <v>237772</v>
      </c>
      <c r="S9" s="19">
        <v>83518</v>
      </c>
      <c r="T9" s="15"/>
    </row>
    <row r="10" spans="1:20">
      <c r="A10" s="11"/>
      <c r="B10" s="11">
        <v>15</v>
      </c>
      <c r="C10" s="12">
        <v>229652</v>
      </c>
      <c r="D10" s="13">
        <v>36132</v>
      </c>
      <c r="E10" s="13">
        <v>193520</v>
      </c>
      <c r="F10" s="13">
        <v>18480</v>
      </c>
      <c r="G10" s="13">
        <v>211172</v>
      </c>
      <c r="H10" s="13">
        <v>27403</v>
      </c>
      <c r="I10" s="19">
        <v>202249</v>
      </c>
      <c r="J10" s="15"/>
      <c r="K10" s="11"/>
      <c r="L10" s="11">
        <v>15</v>
      </c>
      <c r="M10" s="12">
        <v>84242</v>
      </c>
      <c r="N10" s="13">
        <v>79270</v>
      </c>
      <c r="O10" s="13">
        <v>4972</v>
      </c>
      <c r="P10" s="13">
        <v>13410</v>
      </c>
      <c r="Q10" s="13">
        <v>70832</v>
      </c>
      <c r="R10" s="13">
        <v>72269</v>
      </c>
      <c r="S10" s="19">
        <v>11973</v>
      </c>
      <c r="T10" s="15"/>
    </row>
    <row r="11" spans="1:20">
      <c r="A11" s="11"/>
      <c r="B11" s="11">
        <v>16</v>
      </c>
      <c r="C11" s="12">
        <v>728754</v>
      </c>
      <c r="D11" s="13">
        <v>88135</v>
      </c>
      <c r="E11" s="13">
        <v>640619</v>
      </c>
      <c r="F11" s="13">
        <v>36600</v>
      </c>
      <c r="G11" s="13">
        <v>692154</v>
      </c>
      <c r="H11" s="13">
        <v>71394</v>
      </c>
      <c r="I11" s="19">
        <v>657360</v>
      </c>
      <c r="J11" s="15"/>
      <c r="K11" s="11"/>
      <c r="L11" s="11">
        <v>16</v>
      </c>
      <c r="M11" s="12">
        <v>266090</v>
      </c>
      <c r="N11" s="13">
        <v>257540</v>
      </c>
      <c r="O11" s="13">
        <v>8550</v>
      </c>
      <c r="P11" s="13">
        <v>25682</v>
      </c>
      <c r="Q11" s="13">
        <v>240408</v>
      </c>
      <c r="R11" s="13">
        <v>204119</v>
      </c>
      <c r="S11" s="19">
        <v>61971</v>
      </c>
      <c r="T11" s="15"/>
    </row>
    <row r="12" spans="1:20">
      <c r="A12" s="11"/>
      <c r="B12" s="11">
        <v>17</v>
      </c>
      <c r="C12" s="12">
        <v>172333</v>
      </c>
      <c r="D12" s="13">
        <v>30101</v>
      </c>
      <c r="E12" s="13">
        <v>142232</v>
      </c>
      <c r="F12" s="13">
        <v>9579</v>
      </c>
      <c r="G12" s="13">
        <v>162754</v>
      </c>
      <c r="H12" s="13">
        <v>19879</v>
      </c>
      <c r="I12" s="19">
        <v>152454</v>
      </c>
      <c r="J12" s="15"/>
      <c r="K12" s="11"/>
      <c r="L12" s="11">
        <v>17</v>
      </c>
      <c r="M12" s="12">
        <v>64760</v>
      </c>
      <c r="N12" s="13">
        <v>61681</v>
      </c>
      <c r="O12" s="13">
        <v>3079</v>
      </c>
      <c r="P12" s="13">
        <v>12192</v>
      </c>
      <c r="Q12" s="13">
        <v>52568</v>
      </c>
      <c r="R12" s="13">
        <v>47851</v>
      </c>
      <c r="S12" s="19">
        <v>16909</v>
      </c>
      <c r="T12" s="15"/>
    </row>
    <row r="13" spans="1:20">
      <c r="A13" s="11"/>
      <c r="B13" s="11">
        <v>18</v>
      </c>
      <c r="C13" s="12">
        <v>270395</v>
      </c>
      <c r="D13" s="13">
        <v>46281</v>
      </c>
      <c r="E13" s="13">
        <v>224114</v>
      </c>
      <c r="F13" s="13">
        <v>20192</v>
      </c>
      <c r="G13" s="13">
        <v>250203</v>
      </c>
      <c r="H13" s="13">
        <v>36790</v>
      </c>
      <c r="I13" s="19">
        <v>233605</v>
      </c>
      <c r="J13" s="15"/>
      <c r="K13" s="11"/>
      <c r="L13" s="11">
        <v>18</v>
      </c>
      <c r="M13" s="12">
        <v>102223</v>
      </c>
      <c r="N13" s="13">
        <v>96692</v>
      </c>
      <c r="O13" s="13">
        <v>5531</v>
      </c>
      <c r="P13" s="13">
        <v>17439</v>
      </c>
      <c r="Q13" s="13">
        <v>84784</v>
      </c>
      <c r="R13" s="13">
        <v>80387</v>
      </c>
      <c r="S13" s="19">
        <v>21836</v>
      </c>
      <c r="T13" s="15"/>
    </row>
    <row r="14" spans="1:20">
      <c r="A14" s="11"/>
      <c r="B14" s="11">
        <v>19</v>
      </c>
      <c r="C14" s="12">
        <v>728276</v>
      </c>
      <c r="D14" s="13">
        <v>97004</v>
      </c>
      <c r="E14" s="13">
        <v>631272</v>
      </c>
      <c r="F14" s="13">
        <v>38806</v>
      </c>
      <c r="G14" s="13">
        <v>689470</v>
      </c>
      <c r="H14" s="13">
        <v>75358</v>
      </c>
      <c r="I14" s="19">
        <v>652918</v>
      </c>
      <c r="J14" s="15"/>
      <c r="K14" s="11"/>
      <c r="L14" s="11">
        <v>19</v>
      </c>
      <c r="M14" s="12">
        <v>255396</v>
      </c>
      <c r="N14" s="13">
        <v>248564</v>
      </c>
      <c r="O14" s="13">
        <v>6832</v>
      </c>
      <c r="P14" s="13">
        <v>28918</v>
      </c>
      <c r="Q14" s="13">
        <v>226478</v>
      </c>
      <c r="R14" s="13">
        <v>198024</v>
      </c>
      <c r="S14" s="19">
        <v>57372</v>
      </c>
      <c r="T14" s="15"/>
    </row>
    <row r="15" spans="1:20">
      <c r="A15" s="11"/>
      <c r="B15" s="11">
        <v>20</v>
      </c>
      <c r="C15" s="12">
        <v>1924919</v>
      </c>
      <c r="D15" s="13">
        <v>85439</v>
      </c>
      <c r="E15" s="13">
        <v>1839480</v>
      </c>
      <c r="F15" s="13">
        <v>54924</v>
      </c>
      <c r="G15" s="13">
        <v>1869995</v>
      </c>
      <c r="H15" s="13">
        <v>106684</v>
      </c>
      <c r="I15" s="19">
        <v>1818235</v>
      </c>
      <c r="J15" s="15"/>
      <c r="K15" s="11"/>
      <c r="L15" s="11">
        <v>20</v>
      </c>
      <c r="M15" s="12">
        <v>752713</v>
      </c>
      <c r="N15" s="13">
        <v>750902</v>
      </c>
      <c r="O15" s="13">
        <v>1811</v>
      </c>
      <c r="P15" s="13">
        <v>19808</v>
      </c>
      <c r="Q15" s="13">
        <v>732905</v>
      </c>
      <c r="R15" s="13">
        <v>657109</v>
      </c>
      <c r="S15" s="19">
        <v>95604</v>
      </c>
      <c r="T15" s="15"/>
    </row>
    <row r="16" spans="1:20">
      <c r="A16" s="11"/>
      <c r="B16" s="11">
        <v>21</v>
      </c>
      <c r="C16" s="12">
        <v>1076765</v>
      </c>
      <c r="D16" s="13">
        <v>44543</v>
      </c>
      <c r="E16" s="13">
        <v>1032222</v>
      </c>
      <c r="F16" s="13">
        <v>14221</v>
      </c>
      <c r="G16" s="13">
        <v>1062544</v>
      </c>
      <c r="H16" s="13">
        <v>68630</v>
      </c>
      <c r="I16" s="19">
        <v>1008135</v>
      </c>
      <c r="J16" s="15"/>
      <c r="K16" s="11"/>
      <c r="L16" s="11">
        <v>21</v>
      </c>
      <c r="M16" s="12">
        <v>469325</v>
      </c>
      <c r="N16" s="13">
        <v>468574</v>
      </c>
      <c r="O16" s="13">
        <v>751</v>
      </c>
      <c r="P16" s="13">
        <v>8687</v>
      </c>
      <c r="Q16" s="13">
        <v>460638</v>
      </c>
      <c r="R16" s="13">
        <v>356516</v>
      </c>
      <c r="S16" s="19">
        <v>112809</v>
      </c>
      <c r="T16" s="15"/>
    </row>
    <row r="17" spans="1:20">
      <c r="A17" s="11"/>
      <c r="B17" s="11">
        <v>22</v>
      </c>
      <c r="C17" s="12">
        <v>540109</v>
      </c>
      <c r="D17" s="13">
        <v>61852</v>
      </c>
      <c r="E17" s="13">
        <v>478257</v>
      </c>
      <c r="F17" s="13">
        <v>26620</v>
      </c>
      <c r="G17" s="13">
        <v>513489</v>
      </c>
      <c r="H17" s="13">
        <v>53312</v>
      </c>
      <c r="I17" s="19">
        <v>486797</v>
      </c>
      <c r="J17" s="15"/>
      <c r="K17" s="11"/>
      <c r="L17" s="11">
        <v>22</v>
      </c>
      <c r="M17" s="12">
        <v>193688</v>
      </c>
      <c r="N17" s="13">
        <v>187991</v>
      </c>
      <c r="O17" s="13">
        <v>5697</v>
      </c>
      <c r="P17" s="13">
        <v>20039</v>
      </c>
      <c r="Q17" s="13">
        <v>173649</v>
      </c>
      <c r="R17" s="13">
        <v>136168</v>
      </c>
      <c r="S17" s="19">
        <v>57520</v>
      </c>
      <c r="T17" s="15"/>
    </row>
    <row r="18" spans="1:20">
      <c r="A18" s="11"/>
      <c r="B18" s="11">
        <v>23</v>
      </c>
      <c r="C18" s="12">
        <v>263842</v>
      </c>
      <c r="D18" s="13">
        <v>27814</v>
      </c>
      <c r="E18" s="13">
        <v>236028</v>
      </c>
      <c r="F18" s="13">
        <v>8659</v>
      </c>
      <c r="G18" s="13">
        <v>255183</v>
      </c>
      <c r="H18" s="13">
        <v>26405</v>
      </c>
      <c r="I18" s="19">
        <v>237437</v>
      </c>
      <c r="J18" s="15"/>
      <c r="K18" s="11"/>
      <c r="L18" s="11">
        <v>23</v>
      </c>
      <c r="M18" s="12">
        <v>102906</v>
      </c>
      <c r="N18" s="13">
        <v>100882</v>
      </c>
      <c r="O18" s="13">
        <v>2024</v>
      </c>
      <c r="P18" s="13">
        <v>11166</v>
      </c>
      <c r="Q18" s="13">
        <v>91740</v>
      </c>
      <c r="R18" s="13">
        <v>85565</v>
      </c>
      <c r="S18" s="19">
        <v>17341</v>
      </c>
      <c r="T18" s="15"/>
    </row>
    <row r="19" spans="1:20">
      <c r="A19" s="11"/>
      <c r="B19" s="11">
        <v>24</v>
      </c>
      <c r="C19" s="12">
        <v>887845</v>
      </c>
      <c r="D19" s="13">
        <v>71733</v>
      </c>
      <c r="E19" s="13">
        <v>816112</v>
      </c>
      <c r="F19" s="13">
        <v>23842</v>
      </c>
      <c r="G19" s="13">
        <v>864003</v>
      </c>
      <c r="H19" s="13">
        <v>71791</v>
      </c>
      <c r="I19" s="19">
        <v>816054</v>
      </c>
      <c r="J19" s="15"/>
      <c r="K19" s="11"/>
      <c r="L19" s="11">
        <v>24</v>
      </c>
      <c r="M19" s="12">
        <v>330647</v>
      </c>
      <c r="N19" s="13">
        <v>326173</v>
      </c>
      <c r="O19" s="13">
        <v>4474</v>
      </c>
      <c r="P19" s="13">
        <v>24696</v>
      </c>
      <c r="Q19" s="13">
        <v>305951</v>
      </c>
      <c r="R19" s="13">
        <v>286939</v>
      </c>
      <c r="S19" s="19">
        <v>43708</v>
      </c>
      <c r="T19" s="15"/>
    </row>
    <row r="20" spans="1:20">
      <c r="A20" s="11"/>
      <c r="B20" s="11">
        <v>25</v>
      </c>
      <c r="C20" s="12">
        <v>630263</v>
      </c>
      <c r="D20" s="13">
        <v>58330</v>
      </c>
      <c r="E20" s="13">
        <v>571933</v>
      </c>
      <c r="F20" s="13">
        <v>22453</v>
      </c>
      <c r="G20" s="13">
        <v>607810</v>
      </c>
      <c r="H20" s="13">
        <v>59178</v>
      </c>
      <c r="I20" s="19">
        <v>571085</v>
      </c>
      <c r="J20" s="15"/>
      <c r="K20" s="11"/>
      <c r="L20" s="11">
        <v>25</v>
      </c>
      <c r="M20" s="12">
        <v>274200</v>
      </c>
      <c r="N20" s="13">
        <v>266470</v>
      </c>
      <c r="O20" s="13">
        <v>7730</v>
      </c>
      <c r="P20" s="13">
        <v>21693</v>
      </c>
      <c r="Q20" s="13">
        <v>252507</v>
      </c>
      <c r="R20" s="13">
        <v>217967</v>
      </c>
      <c r="S20" s="19">
        <v>56233</v>
      </c>
      <c r="T20" s="15"/>
    </row>
    <row r="21" spans="1:20">
      <c r="A21" s="11"/>
      <c r="B21" s="11">
        <v>26</v>
      </c>
      <c r="C21" s="12">
        <v>248883</v>
      </c>
      <c r="D21" s="13">
        <v>30423</v>
      </c>
      <c r="E21" s="13">
        <v>218460</v>
      </c>
      <c r="F21" s="13">
        <v>11733</v>
      </c>
      <c r="G21" s="13">
        <v>237150</v>
      </c>
      <c r="H21" s="13">
        <v>23134</v>
      </c>
      <c r="I21" s="19">
        <v>225749</v>
      </c>
      <c r="J21" s="15"/>
      <c r="K21" s="11"/>
      <c r="L21" s="11">
        <v>26</v>
      </c>
      <c r="M21" s="12">
        <v>91082</v>
      </c>
      <c r="N21" s="13">
        <v>87615</v>
      </c>
      <c r="O21" s="13">
        <v>3467</v>
      </c>
      <c r="P21" s="13">
        <v>11782</v>
      </c>
      <c r="Q21" s="13">
        <v>79300</v>
      </c>
      <c r="R21" s="13">
        <v>71609</v>
      </c>
      <c r="S21" s="19">
        <v>19473</v>
      </c>
      <c r="T21" s="15"/>
    </row>
    <row r="22" spans="1:20">
      <c r="A22" s="11"/>
      <c r="B22" s="11">
        <v>27</v>
      </c>
      <c r="C22" s="12">
        <v>638221</v>
      </c>
      <c r="D22" s="13">
        <v>61058</v>
      </c>
      <c r="E22" s="13">
        <v>577163</v>
      </c>
      <c r="F22" s="13">
        <v>22608</v>
      </c>
      <c r="G22" s="13">
        <v>615613</v>
      </c>
      <c r="H22" s="13">
        <v>73084</v>
      </c>
      <c r="I22" s="19">
        <v>565137</v>
      </c>
      <c r="J22" s="15"/>
      <c r="K22" s="11"/>
      <c r="L22" s="11">
        <v>27</v>
      </c>
      <c r="M22" s="12">
        <v>224755</v>
      </c>
      <c r="N22" s="13">
        <v>214928</v>
      </c>
      <c r="O22" s="13">
        <v>9827</v>
      </c>
      <c r="P22" s="13">
        <v>24487</v>
      </c>
      <c r="Q22" s="13">
        <v>200268</v>
      </c>
      <c r="R22" s="13">
        <v>186694</v>
      </c>
      <c r="S22" s="19">
        <v>38061</v>
      </c>
      <c r="T22" s="15"/>
    </row>
    <row r="23" spans="1:20">
      <c r="A23" s="11"/>
      <c r="B23" s="11">
        <v>30</v>
      </c>
      <c r="C23" s="12">
        <v>2318570</v>
      </c>
      <c r="D23" s="13">
        <v>242468</v>
      </c>
      <c r="E23" s="13">
        <v>2076102</v>
      </c>
      <c r="F23" s="13">
        <v>133057</v>
      </c>
      <c r="G23" s="13">
        <v>2185513</v>
      </c>
      <c r="H23" s="13">
        <v>307604</v>
      </c>
      <c r="I23" s="19">
        <v>2010966</v>
      </c>
      <c r="J23" s="15"/>
      <c r="K23" s="11"/>
      <c r="L23" s="11">
        <v>30</v>
      </c>
      <c r="M23" s="12">
        <v>858942</v>
      </c>
      <c r="N23" s="13">
        <v>825037</v>
      </c>
      <c r="O23" s="13">
        <v>33905</v>
      </c>
      <c r="P23" s="13">
        <v>69108</v>
      </c>
      <c r="Q23" s="13">
        <v>789834</v>
      </c>
      <c r="R23" s="13">
        <v>697380</v>
      </c>
      <c r="S23" s="19">
        <v>161562</v>
      </c>
      <c r="T23" s="15"/>
    </row>
    <row r="24" spans="1:20">
      <c r="A24" s="11"/>
      <c r="B24" s="11">
        <v>31</v>
      </c>
      <c r="C24" s="12">
        <v>1094806</v>
      </c>
      <c r="D24" s="13">
        <v>20064</v>
      </c>
      <c r="E24" s="13">
        <v>1074742</v>
      </c>
      <c r="F24" s="13">
        <v>7423</v>
      </c>
      <c r="G24" s="13">
        <v>1087383</v>
      </c>
      <c r="H24" s="13">
        <v>183607</v>
      </c>
      <c r="I24" s="19">
        <v>911199</v>
      </c>
      <c r="J24" s="15"/>
      <c r="K24" s="11"/>
      <c r="L24" s="11">
        <v>31</v>
      </c>
      <c r="M24" s="12">
        <v>386057</v>
      </c>
      <c r="N24" s="13">
        <v>363202</v>
      </c>
      <c r="O24" s="13">
        <v>22855</v>
      </c>
      <c r="P24" s="13">
        <v>30990</v>
      </c>
      <c r="Q24" s="13">
        <v>355067</v>
      </c>
      <c r="R24" s="13">
        <v>351696</v>
      </c>
      <c r="S24" s="19">
        <v>34361</v>
      </c>
      <c r="T24" s="15"/>
    </row>
    <row r="25" spans="1:20">
      <c r="A25" s="11"/>
      <c r="B25" s="11">
        <v>32</v>
      </c>
      <c r="C25" s="12">
        <v>954101</v>
      </c>
      <c r="D25" s="13">
        <v>165743</v>
      </c>
      <c r="E25" s="13">
        <v>788358</v>
      </c>
      <c r="F25" s="13">
        <v>72839</v>
      </c>
      <c r="G25" s="13">
        <v>881262</v>
      </c>
      <c r="H25" s="13">
        <v>221569</v>
      </c>
      <c r="I25" s="19">
        <v>732532</v>
      </c>
      <c r="J25" s="15"/>
      <c r="K25" s="11"/>
      <c r="L25" s="11">
        <v>32</v>
      </c>
      <c r="M25" s="12">
        <v>346648</v>
      </c>
      <c r="N25" s="13">
        <v>314012</v>
      </c>
      <c r="O25" s="13">
        <v>32636</v>
      </c>
      <c r="P25" s="13">
        <v>57506</v>
      </c>
      <c r="Q25" s="13">
        <v>289142</v>
      </c>
      <c r="R25" s="13">
        <v>302334</v>
      </c>
      <c r="S25" s="19">
        <v>44314</v>
      </c>
      <c r="T25" s="15"/>
    </row>
    <row r="26" spans="1:20">
      <c r="A26" s="11"/>
      <c r="B26" s="11">
        <v>33</v>
      </c>
      <c r="C26" s="12">
        <v>848397</v>
      </c>
      <c r="D26" s="13">
        <v>118002</v>
      </c>
      <c r="E26" s="13">
        <v>730395</v>
      </c>
      <c r="F26" s="13">
        <v>36483</v>
      </c>
      <c r="G26" s="13">
        <v>811914</v>
      </c>
      <c r="H26" s="13">
        <v>187818</v>
      </c>
      <c r="I26" s="19">
        <v>660579</v>
      </c>
      <c r="J26" s="15"/>
      <c r="K26" s="11"/>
      <c r="L26" s="11">
        <v>33</v>
      </c>
      <c r="M26" s="12">
        <v>289934</v>
      </c>
      <c r="N26" s="13">
        <v>271466</v>
      </c>
      <c r="O26" s="13">
        <v>18468</v>
      </c>
      <c r="P26" s="13">
        <v>49194</v>
      </c>
      <c r="Q26" s="13">
        <v>240740</v>
      </c>
      <c r="R26" s="13">
        <v>257738</v>
      </c>
      <c r="S26" s="19">
        <v>32196</v>
      </c>
      <c r="T26" s="15"/>
    </row>
    <row r="27" spans="1:20">
      <c r="A27" s="11"/>
      <c r="B27" s="11">
        <v>34</v>
      </c>
      <c r="C27" s="12">
        <v>1607135</v>
      </c>
      <c r="D27" s="13">
        <v>277067</v>
      </c>
      <c r="E27" s="13">
        <v>1330068</v>
      </c>
      <c r="F27" s="13">
        <v>97390</v>
      </c>
      <c r="G27" s="13">
        <v>1509745</v>
      </c>
      <c r="H27" s="13">
        <v>258276</v>
      </c>
      <c r="I27" s="19">
        <v>1348859</v>
      </c>
      <c r="J27" s="15"/>
      <c r="K27" s="11"/>
      <c r="L27" s="11">
        <v>34</v>
      </c>
      <c r="M27" s="12">
        <v>534708</v>
      </c>
      <c r="N27" s="13">
        <v>521581</v>
      </c>
      <c r="O27" s="13">
        <v>13127</v>
      </c>
      <c r="P27" s="13">
        <v>59925</v>
      </c>
      <c r="Q27" s="13">
        <v>474783</v>
      </c>
      <c r="R27" s="13">
        <v>454239</v>
      </c>
      <c r="S27" s="19">
        <v>80469</v>
      </c>
      <c r="T27" s="15"/>
    </row>
    <row r="28" spans="1:20">
      <c r="A28" s="11"/>
      <c r="B28" s="11">
        <v>35</v>
      </c>
      <c r="C28" s="12">
        <v>410018</v>
      </c>
      <c r="D28" s="13">
        <v>34287</v>
      </c>
      <c r="E28" s="13">
        <v>375731</v>
      </c>
      <c r="F28" s="13">
        <v>19482</v>
      </c>
      <c r="G28" s="13">
        <v>390536</v>
      </c>
      <c r="H28" s="13">
        <v>75196</v>
      </c>
      <c r="I28" s="19">
        <v>334822</v>
      </c>
      <c r="J28" s="15"/>
      <c r="K28" s="11"/>
      <c r="L28" s="11">
        <v>35</v>
      </c>
      <c r="M28" s="12">
        <v>145862</v>
      </c>
      <c r="N28" s="13">
        <v>139794</v>
      </c>
      <c r="O28" s="13">
        <v>6068</v>
      </c>
      <c r="P28" s="13">
        <v>13746</v>
      </c>
      <c r="Q28" s="13">
        <v>132116</v>
      </c>
      <c r="R28" s="13">
        <v>137837</v>
      </c>
      <c r="S28" s="19">
        <v>8025</v>
      </c>
      <c r="T28" s="15"/>
    </row>
    <row r="29" spans="1:20">
      <c r="A29" s="11"/>
      <c r="B29" s="11">
        <v>36</v>
      </c>
      <c r="C29" s="12">
        <v>847945</v>
      </c>
      <c r="D29" s="13">
        <v>152240</v>
      </c>
      <c r="E29" s="13">
        <v>695705</v>
      </c>
      <c r="F29" s="13">
        <v>78642</v>
      </c>
      <c r="G29" s="13">
        <v>769303</v>
      </c>
      <c r="H29" s="13">
        <v>110649</v>
      </c>
      <c r="I29" s="19">
        <v>737296</v>
      </c>
      <c r="J29" s="15"/>
      <c r="K29" s="11"/>
      <c r="L29" s="11">
        <v>36</v>
      </c>
      <c r="M29" s="12">
        <v>322019</v>
      </c>
      <c r="N29" s="13">
        <v>307279</v>
      </c>
      <c r="O29" s="13">
        <v>14740</v>
      </c>
      <c r="P29" s="13">
        <v>45261</v>
      </c>
      <c r="Q29" s="13">
        <v>276758</v>
      </c>
      <c r="R29" s="13">
        <v>267869</v>
      </c>
      <c r="S29" s="19">
        <v>54150</v>
      </c>
      <c r="T29" s="15"/>
    </row>
    <row r="30" spans="1:20">
      <c r="A30" s="11"/>
      <c r="B30" s="11">
        <v>37</v>
      </c>
      <c r="C30" s="12">
        <v>261158</v>
      </c>
      <c r="D30" s="13">
        <v>51720</v>
      </c>
      <c r="E30" s="13">
        <v>209438</v>
      </c>
      <c r="F30" s="13">
        <v>29657</v>
      </c>
      <c r="G30" s="13">
        <v>231501</v>
      </c>
      <c r="H30" s="13">
        <v>53787</v>
      </c>
      <c r="I30" s="19">
        <v>207371</v>
      </c>
      <c r="J30" s="15"/>
      <c r="K30" s="11"/>
      <c r="L30" s="11">
        <v>37</v>
      </c>
      <c r="M30" s="12">
        <v>91679</v>
      </c>
      <c r="N30" s="13">
        <v>85736</v>
      </c>
      <c r="O30" s="13">
        <v>5943</v>
      </c>
      <c r="P30" s="13">
        <v>11779</v>
      </c>
      <c r="Q30" s="13">
        <v>79900</v>
      </c>
      <c r="R30" s="13">
        <v>79698</v>
      </c>
      <c r="S30" s="19">
        <v>11981</v>
      </c>
      <c r="T30" s="15"/>
    </row>
    <row r="31" spans="1:20">
      <c r="A31" s="11"/>
      <c r="B31" s="11">
        <v>38</v>
      </c>
      <c r="C31" s="12">
        <v>330532</v>
      </c>
      <c r="D31" s="13">
        <v>34334</v>
      </c>
      <c r="E31" s="13">
        <v>296198</v>
      </c>
      <c r="F31" s="13">
        <v>14250</v>
      </c>
      <c r="G31" s="13">
        <v>316282</v>
      </c>
      <c r="H31" s="13">
        <v>43059</v>
      </c>
      <c r="I31" s="19">
        <v>287473</v>
      </c>
      <c r="J31" s="15"/>
      <c r="K31" s="11"/>
      <c r="L31" s="11">
        <v>38</v>
      </c>
      <c r="M31" s="12">
        <v>112978</v>
      </c>
      <c r="N31" s="13">
        <v>110190</v>
      </c>
      <c r="O31" s="13">
        <v>2788</v>
      </c>
      <c r="P31" s="13">
        <v>9927</v>
      </c>
      <c r="Q31" s="13">
        <v>103051</v>
      </c>
      <c r="R31" s="13">
        <v>106842</v>
      </c>
      <c r="S31" s="19">
        <v>6136</v>
      </c>
      <c r="T31" s="15"/>
    </row>
    <row r="32" spans="1:20">
      <c r="A32" s="11"/>
      <c r="B32" s="11">
        <v>39</v>
      </c>
      <c r="C32" s="12">
        <v>434857</v>
      </c>
      <c r="D32" s="13">
        <v>61151</v>
      </c>
      <c r="E32" s="13">
        <v>373706</v>
      </c>
      <c r="F32" s="13">
        <v>35973</v>
      </c>
      <c r="G32" s="13">
        <v>398884</v>
      </c>
      <c r="H32" s="13">
        <v>75729</v>
      </c>
      <c r="I32" s="19">
        <v>359128</v>
      </c>
      <c r="J32" s="15"/>
      <c r="K32" s="11"/>
      <c r="L32" s="11">
        <v>39</v>
      </c>
      <c r="M32" s="12">
        <v>146555</v>
      </c>
      <c r="N32" s="13">
        <v>140621</v>
      </c>
      <c r="O32" s="13">
        <v>5934</v>
      </c>
      <c r="P32" s="13">
        <v>14690</v>
      </c>
      <c r="Q32" s="13">
        <v>131865</v>
      </c>
      <c r="R32" s="13">
        <v>126605</v>
      </c>
      <c r="S32" s="19">
        <v>19950</v>
      </c>
      <c r="T32" s="15"/>
    </row>
    <row r="33" spans="1:20">
      <c r="A33" s="11"/>
      <c r="B33" s="11">
        <v>40</v>
      </c>
      <c r="C33" s="12">
        <v>1587458</v>
      </c>
      <c r="D33" s="13">
        <v>88776</v>
      </c>
      <c r="E33" s="13">
        <v>1498682</v>
      </c>
      <c r="F33" s="13">
        <v>42123</v>
      </c>
      <c r="G33" s="13">
        <v>1545335</v>
      </c>
      <c r="H33" s="13">
        <v>135101</v>
      </c>
      <c r="I33" s="19">
        <v>1452357</v>
      </c>
      <c r="J33" s="15"/>
      <c r="K33" s="11"/>
      <c r="L33" s="11">
        <v>40</v>
      </c>
      <c r="M33" s="12">
        <v>647592</v>
      </c>
      <c r="N33" s="13">
        <v>637875</v>
      </c>
      <c r="O33" s="13">
        <v>9717</v>
      </c>
      <c r="P33" s="13">
        <v>29088</v>
      </c>
      <c r="Q33" s="13">
        <v>618504</v>
      </c>
      <c r="R33" s="13">
        <v>539773</v>
      </c>
      <c r="S33" s="19">
        <v>107819</v>
      </c>
      <c r="T33" s="15"/>
    </row>
    <row r="34" spans="1:20">
      <c r="A34" s="11"/>
      <c r="B34" s="11">
        <v>41</v>
      </c>
      <c r="C34" s="12">
        <v>1157058</v>
      </c>
      <c r="D34" s="13">
        <v>64618</v>
      </c>
      <c r="E34" s="13">
        <v>1092440</v>
      </c>
      <c r="F34" s="13">
        <v>46343</v>
      </c>
      <c r="G34" s="13">
        <v>1110715</v>
      </c>
      <c r="H34" s="13">
        <v>104944</v>
      </c>
      <c r="I34" s="19">
        <v>1052114</v>
      </c>
      <c r="J34" s="15"/>
      <c r="K34" s="11"/>
      <c r="L34" s="11">
        <v>41</v>
      </c>
      <c r="M34" s="12">
        <v>419228</v>
      </c>
      <c r="N34" s="13">
        <v>411265</v>
      </c>
      <c r="O34" s="13">
        <v>7963</v>
      </c>
      <c r="P34" s="13">
        <v>10967</v>
      </c>
      <c r="Q34" s="13">
        <v>408261</v>
      </c>
      <c r="R34" s="13">
        <v>377121</v>
      </c>
      <c r="S34" s="19">
        <v>42107</v>
      </c>
      <c r="T34" s="15"/>
    </row>
    <row r="35" spans="1:20">
      <c r="A35" s="11"/>
      <c r="B35" s="11">
        <v>42</v>
      </c>
      <c r="C35" s="12">
        <v>496050</v>
      </c>
      <c r="D35" s="13">
        <v>113565</v>
      </c>
      <c r="E35" s="13">
        <v>382485</v>
      </c>
      <c r="F35" s="13">
        <v>79133</v>
      </c>
      <c r="G35" s="13">
        <v>416917</v>
      </c>
      <c r="H35" s="13">
        <v>106078</v>
      </c>
      <c r="I35" s="19">
        <v>389972</v>
      </c>
      <c r="J35" s="15"/>
      <c r="K35" s="11"/>
      <c r="L35" s="11">
        <v>42</v>
      </c>
      <c r="M35" s="12">
        <v>164409</v>
      </c>
      <c r="N35" s="13">
        <v>145785</v>
      </c>
      <c r="O35" s="13">
        <v>18624</v>
      </c>
      <c r="P35" s="13">
        <v>41436</v>
      </c>
      <c r="Q35" s="13">
        <v>122973</v>
      </c>
      <c r="R35" s="13">
        <v>143913</v>
      </c>
      <c r="S35" s="19">
        <v>20496</v>
      </c>
      <c r="T35" s="15"/>
    </row>
    <row r="36" spans="1:20">
      <c r="A36" s="11"/>
      <c r="B36" s="11">
        <v>43</v>
      </c>
      <c r="C36" s="12">
        <v>424284</v>
      </c>
      <c r="D36" s="13">
        <v>47619</v>
      </c>
      <c r="E36" s="13">
        <v>376665</v>
      </c>
      <c r="F36" s="13">
        <v>29453</v>
      </c>
      <c r="G36" s="13">
        <v>394831</v>
      </c>
      <c r="H36" s="13">
        <v>66899</v>
      </c>
      <c r="I36" s="19">
        <v>357385</v>
      </c>
      <c r="J36" s="15"/>
      <c r="K36" s="11"/>
      <c r="L36" s="11">
        <v>43</v>
      </c>
      <c r="M36" s="12">
        <v>147515</v>
      </c>
      <c r="N36" s="13">
        <v>142563</v>
      </c>
      <c r="O36" s="13">
        <v>4952</v>
      </c>
      <c r="P36" s="13">
        <v>12696</v>
      </c>
      <c r="Q36" s="13">
        <v>134819</v>
      </c>
      <c r="R36" s="13">
        <v>127998</v>
      </c>
      <c r="S36" s="19">
        <v>19517</v>
      </c>
      <c r="T36" s="15"/>
    </row>
    <row r="37" spans="1:20">
      <c r="A37" s="11"/>
      <c r="B37" s="11">
        <v>44</v>
      </c>
      <c r="C37" s="12">
        <v>705867</v>
      </c>
      <c r="D37" s="13">
        <v>40038</v>
      </c>
      <c r="E37" s="13">
        <v>665829</v>
      </c>
      <c r="F37" s="13">
        <v>16204</v>
      </c>
      <c r="G37" s="13">
        <v>689663</v>
      </c>
      <c r="H37" s="13">
        <v>115290</v>
      </c>
      <c r="I37" s="19">
        <v>590577</v>
      </c>
      <c r="J37" s="15"/>
      <c r="K37" s="11"/>
      <c r="L37" s="11">
        <v>44</v>
      </c>
      <c r="M37" s="12">
        <v>286589</v>
      </c>
      <c r="N37" s="13">
        <v>276925</v>
      </c>
      <c r="O37" s="13">
        <v>9664</v>
      </c>
      <c r="P37" s="13">
        <v>22305</v>
      </c>
      <c r="Q37" s="13">
        <v>264284</v>
      </c>
      <c r="R37" s="13">
        <v>211606</v>
      </c>
      <c r="S37" s="19">
        <v>74983</v>
      </c>
      <c r="T37" s="15"/>
    </row>
    <row r="38" spans="1:20">
      <c r="A38" s="11"/>
      <c r="B38" s="11">
        <v>45</v>
      </c>
      <c r="C38" s="12">
        <v>962041</v>
      </c>
      <c r="D38" s="13">
        <v>118015</v>
      </c>
      <c r="E38" s="13">
        <v>844026</v>
      </c>
      <c r="F38" s="13">
        <v>58868</v>
      </c>
      <c r="G38" s="13">
        <v>903173</v>
      </c>
      <c r="H38" s="13">
        <v>158915</v>
      </c>
      <c r="I38" s="19">
        <v>803126</v>
      </c>
      <c r="J38" s="15"/>
      <c r="K38" s="11"/>
      <c r="L38" s="11">
        <v>45</v>
      </c>
      <c r="M38" s="12">
        <v>333362</v>
      </c>
      <c r="N38" s="13">
        <v>319610</v>
      </c>
      <c r="O38" s="13">
        <v>13752</v>
      </c>
      <c r="P38" s="13">
        <v>36035</v>
      </c>
      <c r="Q38" s="13">
        <v>297327</v>
      </c>
      <c r="R38" s="13">
        <v>300204</v>
      </c>
      <c r="S38" s="19">
        <v>33158</v>
      </c>
      <c r="T38" s="15"/>
    </row>
    <row r="39" spans="1:20">
      <c r="A39" s="11"/>
      <c r="B39" s="11">
        <v>46</v>
      </c>
      <c r="C39" s="12">
        <v>722232</v>
      </c>
      <c r="D39" s="13">
        <v>112513</v>
      </c>
      <c r="E39" s="13">
        <v>609719</v>
      </c>
      <c r="F39" s="13">
        <v>38551</v>
      </c>
      <c r="G39" s="13">
        <v>683681</v>
      </c>
      <c r="H39" s="13">
        <v>115232</v>
      </c>
      <c r="I39" s="19">
        <v>607000</v>
      </c>
      <c r="J39" s="15"/>
      <c r="K39" s="11"/>
      <c r="L39" s="11">
        <v>46</v>
      </c>
      <c r="M39" s="12">
        <v>248104</v>
      </c>
      <c r="N39" s="13">
        <v>238556</v>
      </c>
      <c r="O39" s="13">
        <v>9548</v>
      </c>
      <c r="P39" s="13">
        <v>34181</v>
      </c>
      <c r="Q39" s="13">
        <v>213923</v>
      </c>
      <c r="R39" s="13">
        <v>228792</v>
      </c>
      <c r="S39" s="19">
        <v>19312</v>
      </c>
      <c r="T39" s="15"/>
    </row>
    <row r="40" spans="1:20">
      <c r="A40" s="11"/>
      <c r="B40" s="11">
        <v>47</v>
      </c>
      <c r="C40" s="12">
        <v>840965</v>
      </c>
      <c r="D40" s="13">
        <v>152771</v>
      </c>
      <c r="E40" s="13">
        <v>688194</v>
      </c>
      <c r="F40" s="13">
        <v>71425</v>
      </c>
      <c r="G40" s="13">
        <v>769540</v>
      </c>
      <c r="H40" s="13">
        <v>151911</v>
      </c>
      <c r="I40" s="19">
        <v>689054</v>
      </c>
      <c r="J40" s="15"/>
      <c r="K40" s="11"/>
      <c r="L40" s="11">
        <v>47</v>
      </c>
      <c r="M40" s="12">
        <v>287978</v>
      </c>
      <c r="N40" s="13">
        <v>262896</v>
      </c>
      <c r="O40" s="13">
        <v>25082</v>
      </c>
      <c r="P40" s="13">
        <v>41256</v>
      </c>
      <c r="Q40" s="13">
        <v>246722</v>
      </c>
      <c r="R40" s="13">
        <v>262037</v>
      </c>
      <c r="S40" s="19">
        <v>25941</v>
      </c>
      <c r="T40" s="15"/>
    </row>
    <row r="41" spans="1:20">
      <c r="A41" s="11"/>
      <c r="B41" s="11">
        <v>48</v>
      </c>
      <c r="C41" s="12">
        <v>498753</v>
      </c>
      <c r="D41" s="13">
        <v>65942</v>
      </c>
      <c r="E41" s="13">
        <v>432811</v>
      </c>
      <c r="F41" s="13">
        <v>37838</v>
      </c>
      <c r="G41" s="13">
        <v>460915</v>
      </c>
      <c r="H41" s="13">
        <v>95295</v>
      </c>
      <c r="I41" s="19">
        <v>403458</v>
      </c>
      <c r="J41" s="15"/>
      <c r="K41" s="11"/>
      <c r="L41" s="11">
        <v>48</v>
      </c>
      <c r="M41" s="12">
        <v>184018</v>
      </c>
      <c r="N41" s="13">
        <v>174559</v>
      </c>
      <c r="O41" s="13">
        <v>9459</v>
      </c>
      <c r="P41" s="13">
        <v>14354</v>
      </c>
      <c r="Q41" s="13">
        <v>169664</v>
      </c>
      <c r="R41" s="13">
        <v>163403</v>
      </c>
      <c r="S41" s="19">
        <v>20615</v>
      </c>
      <c r="T41" s="15"/>
    </row>
    <row r="42" spans="1:20">
      <c r="A42" s="11"/>
      <c r="B42" s="11">
        <v>49</v>
      </c>
      <c r="C42" s="12">
        <v>407134</v>
      </c>
      <c r="D42" s="13">
        <v>52696</v>
      </c>
      <c r="E42" s="13">
        <v>354438</v>
      </c>
      <c r="F42" s="13">
        <v>29040</v>
      </c>
      <c r="G42" s="13">
        <v>378094</v>
      </c>
      <c r="H42" s="13">
        <v>73755</v>
      </c>
      <c r="I42" s="19">
        <v>333379</v>
      </c>
      <c r="J42" s="15"/>
      <c r="K42" s="11"/>
      <c r="L42" s="11">
        <v>49</v>
      </c>
      <c r="M42" s="12">
        <v>137043</v>
      </c>
      <c r="N42" s="13">
        <v>128914</v>
      </c>
      <c r="O42" s="13">
        <v>8129</v>
      </c>
      <c r="P42" s="13">
        <v>13135</v>
      </c>
      <c r="Q42" s="13">
        <v>123908</v>
      </c>
      <c r="R42" s="13">
        <v>122101</v>
      </c>
      <c r="S42" s="19">
        <v>14942</v>
      </c>
      <c r="T42" s="15"/>
    </row>
    <row r="43" spans="1:20">
      <c r="A43" s="11"/>
      <c r="B43" s="11">
        <v>50</v>
      </c>
      <c r="C43" s="12">
        <v>1687959</v>
      </c>
      <c r="D43" s="13">
        <v>290428</v>
      </c>
      <c r="E43" s="13">
        <v>1397531</v>
      </c>
      <c r="F43" s="13">
        <v>126991</v>
      </c>
      <c r="G43" s="13">
        <v>1560968</v>
      </c>
      <c r="H43" s="13">
        <v>231004</v>
      </c>
      <c r="I43" s="19">
        <v>1456955</v>
      </c>
      <c r="J43" s="15"/>
      <c r="K43" s="11"/>
      <c r="L43" s="11">
        <v>50</v>
      </c>
      <c r="M43" s="12">
        <v>654025</v>
      </c>
      <c r="N43" s="13">
        <v>618405</v>
      </c>
      <c r="O43" s="13">
        <v>35620</v>
      </c>
      <c r="P43" s="13">
        <v>92464</v>
      </c>
      <c r="Q43" s="13">
        <v>561561</v>
      </c>
      <c r="R43" s="13">
        <v>479691</v>
      </c>
      <c r="S43" s="19">
        <v>174334</v>
      </c>
      <c r="T43" s="15"/>
    </row>
    <row r="44" spans="1:20">
      <c r="A44" s="11"/>
      <c r="B44" s="11">
        <v>51</v>
      </c>
      <c r="C44" s="12">
        <v>363846</v>
      </c>
      <c r="D44" s="13">
        <v>73302</v>
      </c>
      <c r="E44" s="13">
        <v>290544</v>
      </c>
      <c r="F44" s="13">
        <v>30992</v>
      </c>
      <c r="G44" s="13">
        <v>332854</v>
      </c>
      <c r="H44" s="13">
        <v>52931</v>
      </c>
      <c r="I44" s="19">
        <v>310915</v>
      </c>
      <c r="J44" s="15"/>
      <c r="K44" s="11"/>
      <c r="L44" s="11">
        <v>51</v>
      </c>
      <c r="M44" s="12">
        <v>148425</v>
      </c>
      <c r="N44" s="13">
        <v>141155</v>
      </c>
      <c r="O44" s="13">
        <v>7270</v>
      </c>
      <c r="P44" s="13">
        <v>25416</v>
      </c>
      <c r="Q44" s="13">
        <v>123009</v>
      </c>
      <c r="R44" s="13">
        <v>118216</v>
      </c>
      <c r="S44" s="19">
        <v>30209</v>
      </c>
      <c r="T44" s="15"/>
    </row>
    <row r="45" spans="1:20">
      <c r="A45" s="11"/>
      <c r="B45" s="11">
        <v>52</v>
      </c>
      <c r="C45" s="12">
        <v>644383</v>
      </c>
      <c r="D45" s="13">
        <v>112632</v>
      </c>
      <c r="E45" s="13">
        <v>531751</v>
      </c>
      <c r="F45" s="13">
        <v>46592</v>
      </c>
      <c r="G45" s="13">
        <v>597791</v>
      </c>
      <c r="H45" s="13">
        <v>76949</v>
      </c>
      <c r="I45" s="19">
        <v>567434</v>
      </c>
      <c r="J45" s="15"/>
      <c r="K45" s="11"/>
      <c r="L45" s="11">
        <v>52</v>
      </c>
      <c r="M45" s="12">
        <v>258122</v>
      </c>
      <c r="N45" s="13">
        <v>244012</v>
      </c>
      <c r="O45" s="13">
        <v>14110</v>
      </c>
      <c r="P45" s="13">
        <v>42276</v>
      </c>
      <c r="Q45" s="13">
        <v>215846</v>
      </c>
      <c r="R45" s="13">
        <v>206156</v>
      </c>
      <c r="S45" s="19">
        <v>51966</v>
      </c>
      <c r="T45" s="15"/>
    </row>
    <row r="46" spans="1:20">
      <c r="A46" s="11"/>
      <c r="B46" s="11">
        <v>53</v>
      </c>
      <c r="C46" s="12">
        <v>372147</v>
      </c>
      <c r="D46" s="13">
        <v>71726</v>
      </c>
      <c r="E46" s="13">
        <v>300421</v>
      </c>
      <c r="F46" s="13">
        <v>24099</v>
      </c>
      <c r="G46" s="13">
        <v>348048</v>
      </c>
      <c r="H46" s="13">
        <v>46001</v>
      </c>
      <c r="I46" s="19">
        <v>326146</v>
      </c>
      <c r="J46" s="15"/>
      <c r="K46" s="11"/>
      <c r="L46" s="11">
        <v>53</v>
      </c>
      <c r="M46" s="12">
        <v>142074</v>
      </c>
      <c r="N46" s="13">
        <v>135133</v>
      </c>
      <c r="O46" s="13">
        <v>6941</v>
      </c>
      <c r="P46" s="13">
        <v>23073</v>
      </c>
      <c r="Q46" s="13">
        <v>119001</v>
      </c>
      <c r="R46" s="13">
        <v>113252</v>
      </c>
      <c r="S46" s="19">
        <v>28822</v>
      </c>
      <c r="T46" s="15"/>
    </row>
    <row r="47" spans="1:20">
      <c r="A47" s="11"/>
      <c r="B47" s="11">
        <v>54</v>
      </c>
      <c r="C47" s="12">
        <v>337576</v>
      </c>
      <c r="D47" s="13">
        <v>53445</v>
      </c>
      <c r="E47" s="13">
        <v>284131</v>
      </c>
      <c r="F47" s="13">
        <v>22877</v>
      </c>
      <c r="G47" s="13">
        <v>314699</v>
      </c>
      <c r="H47" s="13">
        <v>44233</v>
      </c>
      <c r="I47" s="19">
        <v>293343</v>
      </c>
      <c r="J47" s="15"/>
      <c r="K47" s="11"/>
      <c r="L47" s="11">
        <v>54</v>
      </c>
      <c r="M47" s="12">
        <v>138405</v>
      </c>
      <c r="N47" s="13">
        <v>131563</v>
      </c>
      <c r="O47" s="13">
        <v>6842</v>
      </c>
      <c r="P47" s="13">
        <v>18890</v>
      </c>
      <c r="Q47" s="13">
        <v>119515</v>
      </c>
      <c r="R47" s="13">
        <v>101987</v>
      </c>
      <c r="S47" s="19">
        <v>36418</v>
      </c>
      <c r="T47" s="15"/>
    </row>
    <row r="48" spans="1:20">
      <c r="A48" s="11"/>
      <c r="B48" s="11">
        <v>55</v>
      </c>
      <c r="C48" s="12">
        <v>409070</v>
      </c>
      <c r="D48" s="13">
        <v>50114</v>
      </c>
      <c r="E48" s="13">
        <v>358956</v>
      </c>
      <c r="F48" s="13">
        <v>24866</v>
      </c>
      <c r="G48" s="13">
        <v>384204</v>
      </c>
      <c r="H48" s="13">
        <v>80840</v>
      </c>
      <c r="I48" s="19">
        <v>328230</v>
      </c>
      <c r="J48" s="15"/>
      <c r="K48" s="11"/>
      <c r="L48" s="11">
        <v>55</v>
      </c>
      <c r="M48" s="12">
        <v>151998</v>
      </c>
      <c r="N48" s="13">
        <v>139933</v>
      </c>
      <c r="O48" s="13">
        <v>12065</v>
      </c>
      <c r="P48" s="13">
        <v>19800</v>
      </c>
      <c r="Q48" s="13">
        <v>132198</v>
      </c>
      <c r="R48" s="13">
        <v>134366</v>
      </c>
      <c r="S48" s="19">
        <v>17632</v>
      </c>
      <c r="T48" s="15"/>
    </row>
    <row r="49" spans="1:20">
      <c r="A49" s="11"/>
      <c r="B49" s="11">
        <v>56</v>
      </c>
      <c r="C49" s="12">
        <v>331870</v>
      </c>
      <c r="D49" s="13">
        <v>45000</v>
      </c>
      <c r="E49" s="13">
        <v>286870</v>
      </c>
      <c r="F49" s="13">
        <v>19204</v>
      </c>
      <c r="G49" s="13">
        <v>312666</v>
      </c>
      <c r="H49" s="13">
        <v>37853</v>
      </c>
      <c r="I49" s="19">
        <v>294017</v>
      </c>
      <c r="J49" s="15"/>
      <c r="K49" s="11"/>
      <c r="L49" s="11">
        <v>56</v>
      </c>
      <c r="M49" s="12">
        <v>140251</v>
      </c>
      <c r="N49" s="13">
        <v>134582</v>
      </c>
      <c r="O49" s="13">
        <v>5669</v>
      </c>
      <c r="P49" s="13">
        <v>16529</v>
      </c>
      <c r="Q49" s="13">
        <v>123722</v>
      </c>
      <c r="R49" s="13">
        <v>115143</v>
      </c>
      <c r="S49" s="19">
        <v>25108</v>
      </c>
      <c r="T49" s="15"/>
    </row>
    <row r="50" spans="1:20">
      <c r="A50" s="11"/>
      <c r="B50" s="11">
        <v>57</v>
      </c>
      <c r="C50" s="12">
        <v>1064400</v>
      </c>
      <c r="D50" s="13">
        <v>121233</v>
      </c>
      <c r="E50" s="13">
        <v>943167</v>
      </c>
      <c r="F50" s="13">
        <v>76531</v>
      </c>
      <c r="G50" s="13">
        <v>987869</v>
      </c>
      <c r="H50" s="13">
        <v>149787</v>
      </c>
      <c r="I50" s="19">
        <v>914613</v>
      </c>
      <c r="J50" s="15"/>
      <c r="K50" s="11"/>
      <c r="L50" s="11">
        <v>57</v>
      </c>
      <c r="M50" s="12">
        <v>380466</v>
      </c>
      <c r="N50" s="13">
        <v>364369</v>
      </c>
      <c r="O50" s="13">
        <v>16097</v>
      </c>
      <c r="P50" s="13">
        <v>43832</v>
      </c>
      <c r="Q50" s="13">
        <v>336634</v>
      </c>
      <c r="R50" s="13">
        <v>337364</v>
      </c>
      <c r="S50" s="19">
        <v>43102</v>
      </c>
      <c r="T50" s="15"/>
    </row>
    <row r="51" spans="1:20">
      <c r="A51" s="11"/>
      <c r="B51" s="11">
        <v>58</v>
      </c>
      <c r="C51" s="12">
        <v>232106</v>
      </c>
      <c r="D51" s="13">
        <v>56525</v>
      </c>
      <c r="E51" s="13">
        <v>175581</v>
      </c>
      <c r="F51" s="13">
        <v>27139</v>
      </c>
      <c r="G51" s="13">
        <v>204967</v>
      </c>
      <c r="H51" s="13">
        <v>54639</v>
      </c>
      <c r="I51" s="19">
        <v>177467</v>
      </c>
      <c r="J51" s="15"/>
      <c r="K51" s="11"/>
      <c r="L51" s="11">
        <v>58</v>
      </c>
      <c r="M51" s="12">
        <v>80862</v>
      </c>
      <c r="N51" s="13">
        <v>70760</v>
      </c>
      <c r="O51" s="13">
        <v>10102</v>
      </c>
      <c r="P51" s="13">
        <v>19871</v>
      </c>
      <c r="Q51" s="13">
        <v>60991</v>
      </c>
      <c r="R51" s="13">
        <v>73734</v>
      </c>
      <c r="S51" s="19">
        <v>7128</v>
      </c>
      <c r="T51" s="15"/>
    </row>
    <row r="52" spans="1:20">
      <c r="A52" s="11"/>
      <c r="B52" s="11">
        <v>60</v>
      </c>
      <c r="C52" s="12">
        <v>838540</v>
      </c>
      <c r="D52" s="13">
        <v>136199</v>
      </c>
      <c r="E52" s="13">
        <v>702341</v>
      </c>
      <c r="F52" s="13">
        <v>57007</v>
      </c>
      <c r="G52" s="13">
        <v>781533</v>
      </c>
      <c r="H52" s="13">
        <v>102809</v>
      </c>
      <c r="I52" s="19">
        <v>735731</v>
      </c>
      <c r="J52" s="15"/>
      <c r="K52" s="11"/>
      <c r="L52" s="11">
        <v>60</v>
      </c>
      <c r="M52" s="12">
        <v>319261</v>
      </c>
      <c r="N52" s="13">
        <v>304915</v>
      </c>
      <c r="O52" s="13">
        <v>14346</v>
      </c>
      <c r="P52" s="13">
        <v>47915</v>
      </c>
      <c r="Q52" s="13">
        <v>271346</v>
      </c>
      <c r="R52" s="13">
        <v>257000</v>
      </c>
      <c r="S52" s="19">
        <v>62261</v>
      </c>
      <c r="T52" s="15"/>
    </row>
    <row r="53" spans="1:20">
      <c r="A53" s="11"/>
      <c r="B53" s="11">
        <v>61</v>
      </c>
      <c r="C53" s="12">
        <v>252232</v>
      </c>
      <c r="D53" s="13">
        <v>48293</v>
      </c>
      <c r="E53" s="13">
        <v>203939</v>
      </c>
      <c r="F53" s="13">
        <v>13992</v>
      </c>
      <c r="G53" s="13">
        <v>238240</v>
      </c>
      <c r="H53" s="13">
        <v>37425</v>
      </c>
      <c r="I53" s="19">
        <v>214807</v>
      </c>
      <c r="J53" s="15"/>
      <c r="K53" s="11"/>
      <c r="L53" s="11">
        <v>61</v>
      </c>
      <c r="M53" s="12">
        <v>93984</v>
      </c>
      <c r="N53" s="13">
        <v>88806</v>
      </c>
      <c r="O53" s="13">
        <v>5178</v>
      </c>
      <c r="P53" s="13">
        <v>17309</v>
      </c>
      <c r="Q53" s="13">
        <v>76675</v>
      </c>
      <c r="R53" s="13">
        <v>78197</v>
      </c>
      <c r="S53" s="19">
        <v>15787</v>
      </c>
      <c r="T53" s="15"/>
    </row>
    <row r="54" spans="1:20">
      <c r="A54" s="11"/>
      <c r="B54" s="11">
        <v>62</v>
      </c>
      <c r="C54" s="12">
        <v>736253</v>
      </c>
      <c r="D54" s="13">
        <v>124275</v>
      </c>
      <c r="E54" s="13">
        <v>611978</v>
      </c>
      <c r="F54" s="13">
        <v>62106</v>
      </c>
      <c r="G54" s="13">
        <v>674147</v>
      </c>
      <c r="H54" s="13">
        <v>103940</v>
      </c>
      <c r="I54" s="19">
        <v>632313</v>
      </c>
      <c r="J54" s="15"/>
      <c r="K54" s="11"/>
      <c r="L54" s="11">
        <v>62</v>
      </c>
      <c r="M54" s="12">
        <v>283306</v>
      </c>
      <c r="N54" s="13">
        <v>273767</v>
      </c>
      <c r="O54" s="13">
        <v>9539</v>
      </c>
      <c r="P54" s="13">
        <v>32975</v>
      </c>
      <c r="Q54" s="13">
        <v>250331</v>
      </c>
      <c r="R54" s="13">
        <v>233759</v>
      </c>
      <c r="S54" s="19">
        <v>49547</v>
      </c>
      <c r="T54" s="15"/>
    </row>
    <row r="55" spans="1:20">
      <c r="A55" s="11"/>
      <c r="B55" s="11">
        <v>63</v>
      </c>
      <c r="C55" s="12">
        <v>507081</v>
      </c>
      <c r="D55" s="13">
        <v>167428</v>
      </c>
      <c r="E55" s="13">
        <v>339653</v>
      </c>
      <c r="F55" s="13">
        <v>120362</v>
      </c>
      <c r="G55" s="13">
        <v>386719</v>
      </c>
      <c r="H55" s="13">
        <v>144462</v>
      </c>
      <c r="I55" s="19">
        <v>362619</v>
      </c>
      <c r="J55" s="15"/>
      <c r="K55" s="11"/>
      <c r="L55" s="11">
        <v>63</v>
      </c>
      <c r="M55" s="12">
        <v>175676</v>
      </c>
      <c r="N55" s="13">
        <v>154508</v>
      </c>
      <c r="O55" s="13">
        <v>21168</v>
      </c>
      <c r="P55" s="13">
        <v>39835</v>
      </c>
      <c r="Q55" s="13">
        <v>135841</v>
      </c>
      <c r="R55" s="13">
        <v>154436</v>
      </c>
      <c r="S55" s="19">
        <v>21240</v>
      </c>
      <c r="T55" s="15"/>
    </row>
    <row r="56" spans="1:20">
      <c r="A56" s="11"/>
      <c r="B56" s="11">
        <v>64</v>
      </c>
      <c r="C56" s="12">
        <v>568769</v>
      </c>
      <c r="D56" s="13">
        <v>120129</v>
      </c>
      <c r="E56" s="13">
        <v>448640</v>
      </c>
      <c r="F56" s="13">
        <v>40667</v>
      </c>
      <c r="G56" s="13">
        <v>528102</v>
      </c>
      <c r="H56" s="13">
        <v>83461</v>
      </c>
      <c r="I56" s="19">
        <v>485308</v>
      </c>
      <c r="J56" s="15"/>
      <c r="K56" s="11"/>
      <c r="L56" s="11">
        <v>64</v>
      </c>
      <c r="M56" s="12">
        <v>215605</v>
      </c>
      <c r="N56" s="13">
        <v>205617</v>
      </c>
      <c r="O56" s="13">
        <v>9988</v>
      </c>
      <c r="P56" s="13">
        <v>33000</v>
      </c>
      <c r="Q56" s="13">
        <v>182605</v>
      </c>
      <c r="R56" s="13">
        <v>171250</v>
      </c>
      <c r="S56" s="19">
        <v>44355</v>
      </c>
      <c r="T56" s="15"/>
    </row>
    <row r="57" spans="1:20">
      <c r="A57" s="11"/>
      <c r="B57" s="11">
        <v>65</v>
      </c>
      <c r="C57" s="12">
        <v>842369</v>
      </c>
      <c r="D57" s="13">
        <v>150072</v>
      </c>
      <c r="E57" s="13">
        <v>692297</v>
      </c>
      <c r="F57" s="13">
        <v>26165</v>
      </c>
      <c r="G57" s="13">
        <v>816204</v>
      </c>
      <c r="H57" s="13">
        <v>114766</v>
      </c>
      <c r="I57" s="19">
        <v>727603</v>
      </c>
      <c r="J57" s="15"/>
      <c r="K57" s="11"/>
      <c r="L57" s="11">
        <v>65</v>
      </c>
      <c r="M57" s="12">
        <v>321275</v>
      </c>
      <c r="N57" s="13">
        <v>313388</v>
      </c>
      <c r="O57" s="13">
        <v>7887</v>
      </c>
      <c r="P57" s="13">
        <v>40397</v>
      </c>
      <c r="Q57" s="13">
        <v>280878</v>
      </c>
      <c r="R57" s="13">
        <v>257958</v>
      </c>
      <c r="S57" s="19">
        <v>63317</v>
      </c>
      <c r="T57" s="15"/>
    </row>
    <row r="58" spans="1:20">
      <c r="A58" s="11"/>
      <c r="B58" s="11">
        <v>66</v>
      </c>
      <c r="C58" s="12">
        <v>470205</v>
      </c>
      <c r="D58" s="13">
        <v>81187</v>
      </c>
      <c r="E58" s="13">
        <v>389018</v>
      </c>
      <c r="F58" s="13">
        <v>25615</v>
      </c>
      <c r="G58" s="13">
        <v>444590</v>
      </c>
      <c r="H58" s="13">
        <v>59921</v>
      </c>
      <c r="I58" s="19">
        <v>410284</v>
      </c>
      <c r="J58" s="15"/>
      <c r="K58" s="11"/>
      <c r="L58" s="11">
        <v>66</v>
      </c>
      <c r="M58" s="12">
        <v>181557</v>
      </c>
      <c r="N58" s="13">
        <v>173942</v>
      </c>
      <c r="O58" s="13">
        <v>7615</v>
      </c>
      <c r="P58" s="13">
        <v>26030</v>
      </c>
      <c r="Q58" s="13">
        <v>155527</v>
      </c>
      <c r="R58" s="13">
        <v>144189</v>
      </c>
      <c r="S58" s="19">
        <v>37368</v>
      </c>
      <c r="T58" s="15"/>
    </row>
    <row r="59" spans="1:20">
      <c r="A59" s="11"/>
      <c r="B59" s="11">
        <v>67</v>
      </c>
      <c r="C59" s="12">
        <v>841828</v>
      </c>
      <c r="D59" s="13">
        <v>101606</v>
      </c>
      <c r="E59" s="13">
        <v>740222</v>
      </c>
      <c r="F59" s="13">
        <v>29444</v>
      </c>
      <c r="G59" s="13">
        <v>812384</v>
      </c>
      <c r="H59" s="13">
        <v>123943</v>
      </c>
      <c r="I59" s="19">
        <v>717885</v>
      </c>
      <c r="J59" s="15"/>
      <c r="K59" s="11"/>
      <c r="L59" s="11">
        <v>67</v>
      </c>
      <c r="M59" s="12">
        <v>308187</v>
      </c>
      <c r="N59" s="13">
        <v>295049</v>
      </c>
      <c r="O59" s="13">
        <v>13138</v>
      </c>
      <c r="P59" s="13">
        <v>30882</v>
      </c>
      <c r="Q59" s="13">
        <v>277305</v>
      </c>
      <c r="R59" s="13">
        <v>246490</v>
      </c>
      <c r="S59" s="19">
        <v>61698</v>
      </c>
      <c r="T59" s="15"/>
    </row>
    <row r="60" spans="1:20">
      <c r="A60" s="11"/>
      <c r="B60" s="11">
        <v>70</v>
      </c>
      <c r="C60" s="12">
        <v>762895</v>
      </c>
      <c r="D60" s="13">
        <v>85655</v>
      </c>
      <c r="E60" s="13">
        <v>677240</v>
      </c>
      <c r="F60" s="13">
        <v>38765</v>
      </c>
      <c r="G60" s="13">
        <v>724130</v>
      </c>
      <c r="H60" s="13">
        <v>98592</v>
      </c>
      <c r="I60" s="19">
        <v>664303</v>
      </c>
      <c r="J60" s="15"/>
      <c r="K60" s="11"/>
      <c r="L60" s="11">
        <v>70</v>
      </c>
      <c r="M60" s="12">
        <v>269449</v>
      </c>
      <c r="N60" s="13">
        <v>261453</v>
      </c>
      <c r="O60" s="13">
        <v>7996</v>
      </c>
      <c r="P60" s="13">
        <v>22227</v>
      </c>
      <c r="Q60" s="13">
        <v>247222</v>
      </c>
      <c r="R60" s="13">
        <v>207184</v>
      </c>
      <c r="S60" s="19">
        <v>62265</v>
      </c>
      <c r="T60" s="15"/>
    </row>
    <row r="61" spans="1:20">
      <c r="A61" s="11"/>
      <c r="B61" s="11">
        <v>71</v>
      </c>
      <c r="C61" s="12">
        <v>784996</v>
      </c>
      <c r="D61" s="13">
        <v>118963</v>
      </c>
      <c r="E61" s="13">
        <v>666033</v>
      </c>
      <c r="F61" s="13">
        <v>48426</v>
      </c>
      <c r="G61" s="13">
        <v>736570</v>
      </c>
      <c r="H61" s="13">
        <v>117916</v>
      </c>
      <c r="I61" s="19">
        <v>667080</v>
      </c>
      <c r="J61" s="15"/>
      <c r="K61" s="11"/>
      <c r="L61" s="11">
        <v>71</v>
      </c>
      <c r="M61" s="12">
        <v>277958</v>
      </c>
      <c r="N61" s="13">
        <v>266385</v>
      </c>
      <c r="O61" s="13">
        <v>11573</v>
      </c>
      <c r="P61" s="13">
        <v>32490</v>
      </c>
      <c r="Q61" s="13">
        <v>245468</v>
      </c>
      <c r="R61" s="13">
        <v>227684</v>
      </c>
      <c r="S61" s="19">
        <v>50274</v>
      </c>
      <c r="T61" s="15"/>
    </row>
    <row r="62" spans="1:20">
      <c r="A62" s="11"/>
      <c r="B62" s="11">
        <v>72</v>
      </c>
      <c r="C62" s="12">
        <v>795033</v>
      </c>
      <c r="D62" s="13">
        <v>157737</v>
      </c>
      <c r="E62" s="13">
        <v>637296</v>
      </c>
      <c r="F62" s="13">
        <v>44051</v>
      </c>
      <c r="G62" s="13">
        <v>750982</v>
      </c>
      <c r="H62" s="13">
        <v>87184</v>
      </c>
      <c r="I62" s="19">
        <v>707849</v>
      </c>
      <c r="J62" s="15"/>
      <c r="K62" s="11"/>
      <c r="L62" s="11">
        <v>72</v>
      </c>
      <c r="M62" s="12">
        <v>299764</v>
      </c>
      <c r="N62" s="13">
        <v>288290</v>
      </c>
      <c r="O62" s="13">
        <v>11474</v>
      </c>
      <c r="P62" s="13">
        <v>57091</v>
      </c>
      <c r="Q62" s="13">
        <v>242673</v>
      </c>
      <c r="R62" s="13">
        <v>258778</v>
      </c>
      <c r="S62" s="19">
        <v>40986</v>
      </c>
      <c r="T62" s="15"/>
    </row>
    <row r="63" spans="1:20">
      <c r="A63" s="11"/>
      <c r="B63" s="11">
        <v>73</v>
      </c>
      <c r="C63" s="12">
        <v>1224497</v>
      </c>
      <c r="D63" s="13">
        <v>68607</v>
      </c>
      <c r="E63" s="13">
        <v>1155890</v>
      </c>
      <c r="F63" s="13">
        <v>34358</v>
      </c>
      <c r="G63" s="13">
        <v>1190139</v>
      </c>
      <c r="H63" s="13">
        <v>65064</v>
      </c>
      <c r="I63" s="19">
        <v>1159433</v>
      </c>
      <c r="J63" s="15"/>
      <c r="K63" s="11"/>
      <c r="L63" s="11">
        <v>73</v>
      </c>
      <c r="M63" s="12">
        <v>475260</v>
      </c>
      <c r="N63" s="13">
        <v>469965</v>
      </c>
      <c r="O63" s="13">
        <v>5295</v>
      </c>
      <c r="P63" s="13">
        <v>14858</v>
      </c>
      <c r="Q63" s="13">
        <v>460402</v>
      </c>
      <c r="R63" s="13">
        <v>348616</v>
      </c>
      <c r="S63" s="19">
        <v>126644</v>
      </c>
      <c r="T63" s="15"/>
    </row>
    <row r="64" spans="1:20">
      <c r="A64" s="11"/>
      <c r="B64" s="11">
        <v>74</v>
      </c>
      <c r="C64" s="12">
        <v>1071817</v>
      </c>
      <c r="D64" s="13">
        <v>61232</v>
      </c>
      <c r="E64" s="13">
        <v>1010585</v>
      </c>
      <c r="F64" s="13">
        <v>23263</v>
      </c>
      <c r="G64" s="13">
        <v>1048554</v>
      </c>
      <c r="H64" s="13">
        <v>46191</v>
      </c>
      <c r="I64" s="19">
        <v>1025626</v>
      </c>
      <c r="J64" s="15"/>
      <c r="K64" s="11"/>
      <c r="L64" s="11">
        <v>74</v>
      </c>
      <c r="M64" s="12">
        <v>470640</v>
      </c>
      <c r="N64" s="13">
        <v>465117</v>
      </c>
      <c r="O64" s="13">
        <v>5523</v>
      </c>
      <c r="P64" s="13">
        <v>14807</v>
      </c>
      <c r="Q64" s="13">
        <v>455833</v>
      </c>
      <c r="R64" s="13">
        <v>416762</v>
      </c>
      <c r="S64" s="19">
        <v>53878</v>
      </c>
      <c r="T64" s="15"/>
    </row>
    <row r="65" spans="1:20">
      <c r="A65" s="11"/>
      <c r="B65" s="11">
        <v>75</v>
      </c>
      <c r="C65" s="12">
        <v>163926</v>
      </c>
      <c r="D65" s="13">
        <v>19612</v>
      </c>
      <c r="E65" s="13">
        <v>144314</v>
      </c>
      <c r="F65" s="13">
        <v>6416</v>
      </c>
      <c r="G65" s="13">
        <v>157510</v>
      </c>
      <c r="H65" s="13">
        <v>16037</v>
      </c>
      <c r="I65" s="19">
        <v>147889</v>
      </c>
      <c r="J65" s="15"/>
      <c r="K65" s="11"/>
      <c r="L65" s="11">
        <v>75</v>
      </c>
      <c r="M65" s="12">
        <v>59920</v>
      </c>
      <c r="N65" s="13">
        <v>58558</v>
      </c>
      <c r="O65" s="13">
        <v>1362</v>
      </c>
      <c r="P65" s="13">
        <v>6436</v>
      </c>
      <c r="Q65" s="13">
        <v>53484</v>
      </c>
      <c r="R65" s="13">
        <v>45516</v>
      </c>
      <c r="S65" s="19">
        <v>14404</v>
      </c>
      <c r="T65" s="15"/>
    </row>
    <row r="66" spans="1:20">
      <c r="A66" s="11"/>
      <c r="B66" s="11">
        <v>76</v>
      </c>
      <c r="C66" s="12">
        <v>474514</v>
      </c>
      <c r="D66" s="13">
        <v>76714</v>
      </c>
      <c r="E66" s="13">
        <v>397800</v>
      </c>
      <c r="F66" s="13">
        <v>30861</v>
      </c>
      <c r="G66" s="13">
        <v>443653</v>
      </c>
      <c r="H66" s="13">
        <v>53077</v>
      </c>
      <c r="I66" s="19">
        <v>421437</v>
      </c>
      <c r="J66" s="15"/>
      <c r="K66" s="11"/>
      <c r="L66" s="11">
        <v>76</v>
      </c>
      <c r="M66" s="12">
        <v>177633</v>
      </c>
      <c r="N66" s="13">
        <v>171105</v>
      </c>
      <c r="O66" s="13">
        <v>6528</v>
      </c>
      <c r="P66" s="13">
        <v>20069</v>
      </c>
      <c r="Q66" s="13">
        <v>157564</v>
      </c>
      <c r="R66" s="13">
        <v>143877</v>
      </c>
      <c r="S66" s="19">
        <v>33756</v>
      </c>
      <c r="T66" s="15"/>
    </row>
    <row r="67" spans="1:20">
      <c r="A67" s="11"/>
      <c r="B67" s="11">
        <v>77</v>
      </c>
      <c r="C67" s="12">
        <v>454859</v>
      </c>
      <c r="D67" s="13">
        <v>66678</v>
      </c>
      <c r="E67" s="13">
        <v>388181</v>
      </c>
      <c r="F67" s="13">
        <v>36541</v>
      </c>
      <c r="G67" s="13">
        <v>418318</v>
      </c>
      <c r="H67" s="13">
        <v>56762</v>
      </c>
      <c r="I67" s="19">
        <v>398097</v>
      </c>
      <c r="J67" s="15"/>
      <c r="K67" s="11"/>
      <c r="L67" s="11">
        <v>77</v>
      </c>
      <c r="M67" s="12">
        <v>170515</v>
      </c>
      <c r="N67" s="13">
        <v>162666</v>
      </c>
      <c r="O67" s="13">
        <v>7849</v>
      </c>
      <c r="P67" s="13">
        <v>17073</v>
      </c>
      <c r="Q67" s="13">
        <v>153442</v>
      </c>
      <c r="R67" s="13">
        <v>138418</v>
      </c>
      <c r="S67" s="19">
        <v>32097</v>
      </c>
      <c r="T67" s="15"/>
    </row>
    <row r="68" spans="1:20">
      <c r="A68" s="11"/>
      <c r="B68" s="11">
        <v>80</v>
      </c>
      <c r="C68" s="12">
        <v>1412638</v>
      </c>
      <c r="D68" s="13">
        <v>207688</v>
      </c>
      <c r="E68" s="13">
        <v>1204950</v>
      </c>
      <c r="F68" s="13">
        <v>86731</v>
      </c>
      <c r="G68" s="13">
        <v>1325907</v>
      </c>
      <c r="H68" s="13">
        <v>222289</v>
      </c>
      <c r="I68" s="19">
        <v>1190349</v>
      </c>
      <c r="J68" s="15"/>
      <c r="K68" s="11"/>
      <c r="L68" s="11">
        <v>80</v>
      </c>
      <c r="M68" s="12">
        <v>505772</v>
      </c>
      <c r="N68" s="13">
        <v>480526</v>
      </c>
      <c r="O68" s="13">
        <v>25246</v>
      </c>
      <c r="P68" s="13">
        <v>60527</v>
      </c>
      <c r="Q68" s="13">
        <v>445245</v>
      </c>
      <c r="R68" s="13">
        <v>397178</v>
      </c>
      <c r="S68" s="19">
        <v>108594</v>
      </c>
      <c r="T68" s="15"/>
    </row>
    <row r="69" spans="1:20">
      <c r="A69" s="11"/>
      <c r="B69" s="11">
        <v>81</v>
      </c>
      <c r="C69" s="12">
        <v>402849</v>
      </c>
      <c r="D69" s="13">
        <v>51362</v>
      </c>
      <c r="E69" s="13">
        <v>351487</v>
      </c>
      <c r="F69" s="13">
        <v>18709</v>
      </c>
      <c r="G69" s="13">
        <v>384140</v>
      </c>
      <c r="H69" s="13">
        <v>64823</v>
      </c>
      <c r="I69" s="19">
        <v>338026</v>
      </c>
      <c r="J69" s="15"/>
      <c r="K69" s="11"/>
      <c r="L69" s="11">
        <v>81</v>
      </c>
      <c r="M69" s="12">
        <v>139666</v>
      </c>
      <c r="N69" s="13">
        <v>136102</v>
      </c>
      <c r="O69" s="13">
        <v>3564</v>
      </c>
      <c r="P69" s="13">
        <v>9497</v>
      </c>
      <c r="Q69" s="13">
        <v>130169</v>
      </c>
      <c r="R69" s="13">
        <v>114351</v>
      </c>
      <c r="S69" s="19">
        <v>25315</v>
      </c>
      <c r="T69" s="15"/>
    </row>
    <row r="70" spans="1:20">
      <c r="A70" s="11"/>
      <c r="B70" s="11">
        <v>82</v>
      </c>
      <c r="C70" s="12">
        <v>228198</v>
      </c>
      <c r="D70" s="13">
        <v>21789</v>
      </c>
      <c r="E70" s="13">
        <v>206409</v>
      </c>
      <c r="F70" s="13">
        <v>13025</v>
      </c>
      <c r="G70" s="13">
        <v>215173</v>
      </c>
      <c r="H70" s="13">
        <v>30666</v>
      </c>
      <c r="I70" s="19">
        <v>197532</v>
      </c>
      <c r="J70" s="15"/>
      <c r="K70" s="11"/>
      <c r="L70" s="11">
        <v>82</v>
      </c>
      <c r="M70" s="12">
        <v>79967</v>
      </c>
      <c r="N70" s="13">
        <v>76855</v>
      </c>
      <c r="O70" s="13">
        <v>3112</v>
      </c>
      <c r="P70" s="13">
        <v>6502</v>
      </c>
      <c r="Q70" s="13">
        <v>73465</v>
      </c>
      <c r="R70" s="13">
        <v>68038</v>
      </c>
      <c r="S70" s="19">
        <v>11929</v>
      </c>
      <c r="T70" s="15"/>
    </row>
    <row r="71" spans="1:20">
      <c r="A71" s="11"/>
      <c r="B71" s="11">
        <v>83</v>
      </c>
      <c r="C71" s="12">
        <v>573751</v>
      </c>
      <c r="D71" s="13">
        <v>26200</v>
      </c>
      <c r="E71" s="13">
        <v>547551</v>
      </c>
      <c r="F71" s="13">
        <v>13817</v>
      </c>
      <c r="G71" s="13">
        <v>559934</v>
      </c>
      <c r="H71" s="13">
        <v>45505</v>
      </c>
      <c r="I71" s="19">
        <v>528246</v>
      </c>
      <c r="J71" s="15"/>
      <c r="K71" s="11"/>
      <c r="L71" s="11">
        <v>83</v>
      </c>
      <c r="M71" s="12">
        <v>184794</v>
      </c>
      <c r="N71" s="13">
        <v>184142</v>
      </c>
      <c r="O71" s="13">
        <v>652</v>
      </c>
      <c r="P71" s="13">
        <v>3681</v>
      </c>
      <c r="Q71" s="13">
        <v>181113</v>
      </c>
      <c r="R71" s="13">
        <v>134909</v>
      </c>
      <c r="S71" s="19">
        <v>49885</v>
      </c>
      <c r="T71" s="15"/>
    </row>
    <row r="72" spans="1:20">
      <c r="A72" s="11"/>
      <c r="B72" s="11">
        <v>84</v>
      </c>
      <c r="C72" s="12">
        <v>1088368</v>
      </c>
      <c r="D72" s="13">
        <v>82769</v>
      </c>
      <c r="E72" s="13">
        <v>1005599</v>
      </c>
      <c r="F72" s="13">
        <v>43267</v>
      </c>
      <c r="G72" s="13">
        <v>1045101</v>
      </c>
      <c r="H72" s="13">
        <v>125225</v>
      </c>
      <c r="I72" s="19">
        <v>963143</v>
      </c>
      <c r="J72" s="15"/>
      <c r="K72" s="11"/>
      <c r="L72" s="11">
        <v>84</v>
      </c>
      <c r="M72" s="12">
        <v>402034</v>
      </c>
      <c r="N72" s="13">
        <v>393037</v>
      </c>
      <c r="O72" s="13">
        <v>8998</v>
      </c>
      <c r="P72" s="13">
        <v>24020</v>
      </c>
      <c r="Q72" s="13">
        <v>378014</v>
      </c>
      <c r="R72" s="13">
        <v>347471</v>
      </c>
      <c r="S72" s="19">
        <v>54563</v>
      </c>
      <c r="T72" s="15"/>
    </row>
    <row r="73" spans="1:20">
      <c r="A73" s="11"/>
      <c r="B73" s="11">
        <v>85</v>
      </c>
      <c r="C73" s="12">
        <v>273335</v>
      </c>
      <c r="D73" s="13">
        <v>21911</v>
      </c>
      <c r="E73" s="13">
        <v>251424</v>
      </c>
      <c r="F73" s="13">
        <v>5150</v>
      </c>
      <c r="G73" s="13">
        <v>268185</v>
      </c>
      <c r="H73" s="13">
        <v>37214</v>
      </c>
      <c r="I73" s="19">
        <v>236121</v>
      </c>
      <c r="J73" s="15"/>
      <c r="K73" s="11"/>
      <c r="L73" s="11">
        <v>85</v>
      </c>
      <c r="M73" s="12">
        <v>97942</v>
      </c>
      <c r="N73" s="13">
        <v>95970</v>
      </c>
      <c r="O73" s="13">
        <v>1972</v>
      </c>
      <c r="P73" s="13">
        <v>6302</v>
      </c>
      <c r="Q73" s="13">
        <v>91640</v>
      </c>
      <c r="R73" s="13">
        <v>82079</v>
      </c>
      <c r="S73" s="19">
        <v>15863</v>
      </c>
      <c r="T73" s="15"/>
    </row>
    <row r="74" spans="1:20">
      <c r="A74" s="11"/>
      <c r="B74" s="11">
        <v>86</v>
      </c>
      <c r="C74" s="12">
        <v>463140</v>
      </c>
      <c r="D74" s="13">
        <v>39109</v>
      </c>
      <c r="E74" s="13">
        <v>424031</v>
      </c>
      <c r="F74" s="13">
        <v>11236</v>
      </c>
      <c r="G74" s="13">
        <v>451904</v>
      </c>
      <c r="H74" s="13">
        <v>44465</v>
      </c>
      <c r="I74" s="19">
        <v>418675</v>
      </c>
      <c r="J74" s="15"/>
      <c r="K74" s="11"/>
      <c r="L74" s="11">
        <v>86</v>
      </c>
      <c r="M74" s="12">
        <v>180414</v>
      </c>
      <c r="N74" s="13">
        <v>178716</v>
      </c>
      <c r="O74" s="13">
        <v>1698</v>
      </c>
      <c r="P74" s="13">
        <v>14045</v>
      </c>
      <c r="Q74" s="13">
        <v>166369</v>
      </c>
      <c r="R74" s="13">
        <v>150058</v>
      </c>
      <c r="S74" s="19">
        <v>30356</v>
      </c>
      <c r="T74" s="15"/>
    </row>
    <row r="75" spans="1:20">
      <c r="A75" s="11"/>
      <c r="B75" s="11">
        <v>90</v>
      </c>
      <c r="C75" s="12">
        <v>1584010</v>
      </c>
      <c r="D75" s="13">
        <v>111900</v>
      </c>
      <c r="E75" s="13">
        <v>1472110</v>
      </c>
      <c r="F75" s="13">
        <v>52185</v>
      </c>
      <c r="G75" s="13">
        <v>1531825</v>
      </c>
      <c r="H75" s="13">
        <v>220378</v>
      </c>
      <c r="I75" s="19">
        <v>1363632</v>
      </c>
      <c r="J75" s="15"/>
      <c r="K75" s="11"/>
      <c r="L75" s="11">
        <v>90</v>
      </c>
      <c r="M75" s="12">
        <v>602317</v>
      </c>
      <c r="N75" s="13">
        <v>587607</v>
      </c>
      <c r="O75" s="13">
        <v>14710</v>
      </c>
      <c r="P75" s="13">
        <v>31326</v>
      </c>
      <c r="Q75" s="13">
        <v>570991</v>
      </c>
      <c r="R75" s="13">
        <v>457232</v>
      </c>
      <c r="S75" s="19">
        <v>145085</v>
      </c>
      <c r="T75" s="15"/>
    </row>
    <row r="76" spans="1:20">
      <c r="A76" s="11"/>
      <c r="B76" s="11">
        <v>91</v>
      </c>
      <c r="C76" s="20">
        <v>278875</v>
      </c>
      <c r="D76" s="21">
        <v>36517</v>
      </c>
      <c r="E76" s="21">
        <v>242358</v>
      </c>
      <c r="F76" s="21">
        <v>14761</v>
      </c>
      <c r="G76" s="21">
        <v>264114</v>
      </c>
      <c r="H76" s="21">
        <v>53170</v>
      </c>
      <c r="I76" s="25">
        <v>225705</v>
      </c>
      <c r="J76" s="15"/>
      <c r="K76" s="11"/>
      <c r="L76" s="11">
        <v>91</v>
      </c>
      <c r="M76" s="20">
        <v>87654</v>
      </c>
      <c r="N76" s="21">
        <v>85289</v>
      </c>
      <c r="O76" s="21">
        <v>2365</v>
      </c>
      <c r="P76" s="21">
        <v>4958</v>
      </c>
      <c r="Q76" s="21">
        <v>82696</v>
      </c>
      <c r="R76" s="21">
        <v>70313</v>
      </c>
      <c r="S76" s="25">
        <v>17341</v>
      </c>
      <c r="T76" s="15"/>
    </row>
    <row r="77" spans="1:20">
      <c r="A77" s="11"/>
      <c r="B77" s="11">
        <v>92</v>
      </c>
      <c r="C77" s="20">
        <v>584866</v>
      </c>
      <c r="D77" s="21">
        <v>36705</v>
      </c>
      <c r="E77" s="21">
        <v>548161</v>
      </c>
      <c r="F77" s="21">
        <v>14547</v>
      </c>
      <c r="G77" s="21">
        <v>570319</v>
      </c>
      <c r="H77" s="21">
        <v>98131</v>
      </c>
      <c r="I77" s="25">
        <v>486735</v>
      </c>
      <c r="J77" s="15"/>
      <c r="K77" s="11"/>
      <c r="L77" s="11">
        <v>92</v>
      </c>
      <c r="M77" s="20">
        <v>204228</v>
      </c>
      <c r="N77" s="21">
        <v>195280</v>
      </c>
      <c r="O77" s="21">
        <v>8949</v>
      </c>
      <c r="P77" s="21">
        <v>14490</v>
      </c>
      <c r="Q77" s="21">
        <v>189738</v>
      </c>
      <c r="R77" s="21">
        <v>171978</v>
      </c>
      <c r="S77" s="25">
        <v>32250</v>
      </c>
      <c r="T77" s="15"/>
    </row>
    <row r="78" spans="1:20">
      <c r="A78" s="11"/>
      <c r="B78" s="11">
        <v>93</v>
      </c>
      <c r="C78" s="20">
        <v>452705</v>
      </c>
      <c r="D78" s="21">
        <v>54332</v>
      </c>
      <c r="E78" s="21">
        <v>398373</v>
      </c>
      <c r="F78" s="21">
        <v>25780</v>
      </c>
      <c r="G78" s="21">
        <v>426925</v>
      </c>
      <c r="H78" s="21">
        <v>65549</v>
      </c>
      <c r="I78" s="25">
        <v>387156</v>
      </c>
      <c r="J78" s="15"/>
      <c r="K78" s="11"/>
      <c r="L78" s="11">
        <v>93</v>
      </c>
      <c r="M78" s="20">
        <v>162397</v>
      </c>
      <c r="N78" s="21">
        <v>152005</v>
      </c>
      <c r="O78" s="21">
        <v>10392</v>
      </c>
      <c r="P78" s="21">
        <v>21654</v>
      </c>
      <c r="Q78" s="21">
        <v>140743</v>
      </c>
      <c r="R78" s="21">
        <v>141801</v>
      </c>
      <c r="S78" s="25">
        <v>20596</v>
      </c>
      <c r="T78" s="15"/>
    </row>
    <row r="79" spans="1:20">
      <c r="A79" s="11"/>
      <c r="B79" s="11">
        <v>94</v>
      </c>
      <c r="C79" s="20">
        <v>601739</v>
      </c>
      <c r="D79" s="21">
        <v>73035</v>
      </c>
      <c r="E79" s="21">
        <v>528704</v>
      </c>
      <c r="F79" s="21">
        <v>39445</v>
      </c>
      <c r="G79" s="21">
        <v>562294</v>
      </c>
      <c r="H79" s="21">
        <v>141135</v>
      </c>
      <c r="I79" s="25">
        <v>460604</v>
      </c>
      <c r="J79" s="15"/>
      <c r="K79" s="11"/>
      <c r="L79" s="11">
        <v>94</v>
      </c>
      <c r="M79" s="20">
        <v>175175</v>
      </c>
      <c r="N79" s="21">
        <v>164993</v>
      </c>
      <c r="O79" s="21">
        <v>10182</v>
      </c>
      <c r="P79" s="21">
        <v>15017</v>
      </c>
      <c r="Q79" s="21">
        <v>160158</v>
      </c>
      <c r="R79" s="21">
        <v>150284</v>
      </c>
      <c r="S79" s="25">
        <v>24891</v>
      </c>
      <c r="T79" s="15"/>
    </row>
    <row r="80" spans="1:20">
      <c r="A80" s="11"/>
      <c r="B80" s="11">
        <v>95</v>
      </c>
      <c r="C80" s="20">
        <v>448473</v>
      </c>
      <c r="D80" s="21">
        <v>32962</v>
      </c>
      <c r="E80" s="21">
        <v>415511</v>
      </c>
      <c r="F80" s="21">
        <v>24895</v>
      </c>
      <c r="G80" s="21">
        <v>423578</v>
      </c>
      <c r="H80" s="21">
        <v>87692</v>
      </c>
      <c r="I80" s="25">
        <v>360781</v>
      </c>
      <c r="J80" s="15"/>
      <c r="K80" s="11"/>
      <c r="L80" s="11">
        <v>95</v>
      </c>
      <c r="M80" s="20">
        <v>139675</v>
      </c>
      <c r="N80" s="21">
        <v>133415</v>
      </c>
      <c r="O80" s="21">
        <v>6260</v>
      </c>
      <c r="P80" s="21">
        <v>7992</v>
      </c>
      <c r="Q80" s="21">
        <v>131683</v>
      </c>
      <c r="R80" s="21">
        <v>110551</v>
      </c>
      <c r="S80" s="25">
        <v>29124</v>
      </c>
      <c r="T80" s="15"/>
    </row>
    <row r="81" spans="1:20">
      <c r="A81" s="22"/>
      <c r="B81" s="22">
        <v>96</v>
      </c>
      <c r="C81" s="23">
        <v>685094</v>
      </c>
      <c r="D81" s="24">
        <v>104791</v>
      </c>
      <c r="E81" s="24">
        <v>580303</v>
      </c>
      <c r="F81" s="24">
        <v>96993</v>
      </c>
      <c r="G81" s="24">
        <v>588101</v>
      </c>
      <c r="H81" s="24">
        <v>170978</v>
      </c>
      <c r="I81" s="26">
        <v>514116</v>
      </c>
      <c r="J81" s="15"/>
      <c r="K81" s="22"/>
      <c r="L81" s="22">
        <v>96</v>
      </c>
      <c r="M81" s="23">
        <v>208369</v>
      </c>
      <c r="N81" s="24">
        <v>186415</v>
      </c>
      <c r="O81" s="24">
        <v>21954</v>
      </c>
      <c r="P81" s="24">
        <v>24606</v>
      </c>
      <c r="Q81" s="24">
        <v>183763</v>
      </c>
      <c r="R81" s="24">
        <v>192250</v>
      </c>
      <c r="S81" s="26">
        <v>16119</v>
      </c>
      <c r="T81" s="1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</vt:lpstr>
      <vt:lpstr>ตาราง1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wannarat joyous</dc:creator>
  <cp:lastModifiedBy>Tanaporn Potiwat</cp:lastModifiedBy>
  <dcterms:created xsi:type="dcterms:W3CDTF">2024-01-05T03:38:00Z</dcterms:created>
  <dcterms:modified xsi:type="dcterms:W3CDTF">2025-10-24T02:46:25Z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03224D23CAA04F429EA725DE46980A3E_12</vt:lpwstr>
  </property>
  <property fmtid="{D5CDD505-2E9C-101B-9397-08002B2CF9AE}" pid="3" name="KSOProductBuildVer">
    <vt:lpwstr>1033-12.2.0.22549</vt:lpwstr>
  </property>
</Properties>
</file>