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สรงไตรมาส 3_2568\"/>
    </mc:Choice>
  </mc:AlternateContent>
  <xr:revisionPtr revIDLastSave="0" documentId="8_{B4AD1187-712C-4EBA-90C9-6E15987E99C0}" xr6:coauthVersionLast="47" xr6:coauthVersionMax="47" xr10:uidLastSave="{00000000-0000-0000-0000-000000000000}"/>
  <bookViews>
    <workbookView xWindow="-120" yWindow="-120" windowWidth="29040" windowHeight="15720" xr2:uid="{F5E19D40-2630-418E-87E8-4A534114309F}"/>
  </bookViews>
  <sheets>
    <sheet name="ตารางที่6" sheetId="1" r:id="rId1"/>
  </sheets>
  <definedNames>
    <definedName name="_xlnm.Print_Area" localSheetId="0">ตารางที่6!$A$1:$E$26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6" i="1" l="1"/>
  <c r="C16" i="1"/>
  <c r="B16" i="1"/>
</calcChain>
</file>

<file path=xl/sharedStrings.xml><?xml version="1.0" encoding="utf-8"?>
<sst xmlns="http://schemas.openxmlformats.org/spreadsheetml/2006/main" count="28" uniqueCount="20">
  <si>
    <t>ตารางที่ 6  จำนวนและร้อยละของผู้มีงานทำ จำแนกตามชั่วโมงการทำงานต่อสัปดาห์ และเพศ</t>
  </si>
  <si>
    <t xml:space="preserve">              ไตรมาสที่ 3/2568</t>
  </si>
  <si>
    <t>ชั่วโมงการทำงาน</t>
  </si>
  <si>
    <r>
      <rPr>
        <b/>
        <sz val="15"/>
        <rFont val="TH SarabunPSK"/>
        <family val="2"/>
      </rPr>
      <t xml:space="preserve">                </t>
    </r>
    <r>
      <rPr>
        <b/>
        <u/>
        <sz val="15"/>
        <rFont val="TH SarabunPSK"/>
        <family val="2"/>
      </rPr>
      <t>จำนวน (คน)</t>
    </r>
  </si>
  <si>
    <t>รวม</t>
  </si>
  <si>
    <t>ชาย</t>
  </si>
  <si>
    <t>หญิง</t>
  </si>
  <si>
    <t>ยอดรวม</t>
  </si>
  <si>
    <r>
      <t xml:space="preserve">1.  0  ชั่วโมง </t>
    </r>
    <r>
      <rPr>
        <vertAlign val="superscript"/>
        <sz val="15"/>
        <rFont val="TH SarabunPSK"/>
        <family val="2"/>
      </rPr>
      <t xml:space="preserve">1/  </t>
    </r>
    <r>
      <rPr>
        <sz val="15"/>
        <rFont val="TH SarabunPSK"/>
        <family val="2"/>
      </rPr>
      <t xml:space="preserve">                </t>
    </r>
  </si>
  <si>
    <t xml:space="preserve"> </t>
  </si>
  <si>
    <t>2.  1 - 9  ชั่วโมง</t>
  </si>
  <si>
    <t>3.  10 - 19  ชั่วโมง</t>
  </si>
  <si>
    <t>4.  20 - 29   ชั่วโมง</t>
  </si>
  <si>
    <t>5.  30 - 34  ชั่วโมง</t>
  </si>
  <si>
    <t>6.  35 - 39  ชั่วโมง</t>
  </si>
  <si>
    <t>7.  40 - 49  ชั่วโมง</t>
  </si>
  <si>
    <t>8.  50  ชั่วโมงขึ้นไป</t>
  </si>
  <si>
    <r>
      <rPr>
        <b/>
        <sz val="15"/>
        <rFont val="TH SarabunPSK"/>
        <family val="2"/>
      </rPr>
      <t xml:space="preserve">                  </t>
    </r>
    <r>
      <rPr>
        <b/>
        <u/>
        <sz val="15"/>
        <rFont val="TH SarabunPSK"/>
        <family val="2"/>
      </rPr>
      <t>ร้อยละ</t>
    </r>
  </si>
  <si>
    <t>4.  20 - 29  ชั่วโมง</t>
  </si>
  <si>
    <r>
      <t>1/</t>
    </r>
    <r>
      <rPr>
        <sz val="14"/>
        <rFont val="TH SarabunPSK"/>
        <family val="2"/>
      </rPr>
      <t xml:space="preserve">   ผู้ไม่ได้ทำงานในสัปดาห์การสำรวจ  แต่มีงานประจำ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</si>
</sst>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0.0"/>
  </numFmts>
  <fonts count="13" x14ac:knownFonts="1">
    <font>
      <sz val="14"/>
      <name val="Cordia New"/>
      <charset val="222"/>
    </font>
    <font>
      <b/>
      <sz val="14.8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5"/>
      <name val="TH SarabunPSK"/>
      <family val="2"/>
    </font>
    <font>
      <b/>
      <u/>
      <sz val="15"/>
      <name val="TH SarabunPSK"/>
      <family val="2"/>
    </font>
    <font>
      <b/>
      <sz val="14"/>
      <color rgb="FF000000"/>
      <name val="TH SarabunPSK"/>
      <family val="2"/>
    </font>
    <font>
      <sz val="15"/>
      <name val="TH SarabunPSK"/>
      <family val="2"/>
    </font>
    <font>
      <vertAlign val="superscript"/>
      <sz val="15"/>
      <name val="TH SarabunPSK"/>
      <family val="2"/>
    </font>
    <font>
      <sz val="14"/>
      <name val="Cordia New"/>
      <family val="2"/>
    </font>
    <font>
      <b/>
      <sz val="14"/>
      <name val="TH SarabunPSK"/>
      <family val="2"/>
    </font>
    <font>
      <vertAlign val="superscript"/>
      <sz val="14"/>
      <name val="TH SarabunPSK"/>
      <family val="2"/>
    </font>
    <font>
      <sz val="16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97E7E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3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4" fillId="0" borderId="0" xfId="0" applyFont="1"/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 indent="1"/>
    </xf>
    <xf numFmtId="0" fontId="4" fillId="2" borderId="2" xfId="0" applyFont="1" applyFill="1" applyBorder="1"/>
    <xf numFmtId="0" fontId="4" fillId="0" borderId="0" xfId="0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3" fontId="6" fillId="0" borderId="0" xfId="0" applyNumberFormat="1" applyFont="1"/>
    <xf numFmtId="0" fontId="4" fillId="0" borderId="0" xfId="0" applyFont="1" applyAlignment="1">
      <alignment vertical="center"/>
    </xf>
    <xf numFmtId="0" fontId="7" fillId="0" borderId="0" xfId="0" applyFont="1"/>
    <xf numFmtId="3" fontId="7" fillId="0" borderId="0" xfId="0" applyNumberFormat="1" applyFont="1" applyAlignment="1">
      <alignment horizontal="right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17" fontId="7" fillId="0" borderId="0" xfId="0" quotePrefix="1" applyNumberFormat="1" applyFont="1" applyAlignment="1">
      <alignment horizontal="left" vertical="center"/>
    </xf>
    <xf numFmtId="3" fontId="7" fillId="0" borderId="0" xfId="0" applyNumberFormat="1" applyFont="1" applyAlignment="1">
      <alignment vertical="center"/>
    </xf>
    <xf numFmtId="187" fontId="10" fillId="0" borderId="0" xfId="1" applyNumberFormat="1" applyFont="1" applyFill="1" applyAlignment="1">
      <alignment vertical="center"/>
    </xf>
    <xf numFmtId="3" fontId="7" fillId="0" borderId="0" xfId="0" applyNumberFormat="1" applyFont="1"/>
    <xf numFmtId="0" fontId="5" fillId="0" borderId="0" xfId="0" applyFont="1" applyAlignment="1">
      <alignment horizontal="center"/>
    </xf>
    <xf numFmtId="188" fontId="4" fillId="0" borderId="0" xfId="0" applyNumberFormat="1" applyFont="1" applyAlignment="1">
      <alignment horizontal="right" vertical="center"/>
    </xf>
    <xf numFmtId="188" fontId="4" fillId="0" borderId="0" xfId="0" applyNumberFormat="1" applyFont="1" applyAlignment="1">
      <alignment vertical="center"/>
    </xf>
    <xf numFmtId="188" fontId="7" fillId="0" borderId="0" xfId="0" applyNumberFormat="1" applyFont="1" applyAlignment="1">
      <alignment vertical="center"/>
    </xf>
    <xf numFmtId="2" fontId="4" fillId="0" borderId="0" xfId="0" applyNumberFormat="1" applyFont="1" applyAlignment="1">
      <alignment vertical="center"/>
    </xf>
    <xf numFmtId="2" fontId="4" fillId="0" borderId="0" xfId="1" applyNumberFormat="1" applyFont="1" applyFill="1" applyAlignment="1">
      <alignment vertical="center"/>
    </xf>
    <xf numFmtId="2" fontId="7" fillId="0" borderId="0" xfId="1" applyNumberFormat="1" applyFont="1" applyFill="1" applyAlignment="1">
      <alignment vertical="center"/>
    </xf>
    <xf numFmtId="2" fontId="7" fillId="0" borderId="0" xfId="1" applyNumberFormat="1" applyFont="1" applyFill="1"/>
    <xf numFmtId="188" fontId="7" fillId="0" borderId="0" xfId="0" applyNumberFormat="1" applyFont="1"/>
    <xf numFmtId="0" fontId="7" fillId="0" borderId="2" xfId="0" applyFont="1" applyBorder="1"/>
    <xf numFmtId="188" fontId="7" fillId="0" borderId="2" xfId="0" applyNumberFormat="1" applyFont="1" applyBorder="1" applyAlignment="1">
      <alignment horizontal="right" vertical="center"/>
    </xf>
    <xf numFmtId="0" fontId="11" fillId="0" borderId="0" xfId="0" applyFont="1"/>
    <xf numFmtId="188" fontId="2" fillId="0" borderId="0" xfId="0" applyNumberFormat="1" applyFont="1"/>
    <xf numFmtId="2" fontId="2" fillId="0" borderId="0" xfId="0" applyNumberFormat="1" applyFont="1"/>
    <xf numFmtId="188" fontId="12" fillId="0" borderId="0" xfId="0" applyNumberFormat="1" applyFont="1"/>
    <xf numFmtId="0" fontId="12" fillId="0" borderId="0" xfId="0" applyFont="1"/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44529F02-948E-4E36-9785-0F57DFCE07F5}"/>
            </a:ext>
          </a:extLst>
        </xdr:cNvPr>
        <xdr:cNvSpPr txBox="1">
          <a:spLocks noChangeArrowheads="1"/>
        </xdr:cNvSpPr>
      </xdr:nvSpPr>
      <xdr:spPr bwMode="auto">
        <a:xfrm>
          <a:off x="1609725" y="0"/>
          <a:ext cx="1143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BA4ACD-7412-4BF6-82D9-7C2B52C61B58}">
  <sheetPr>
    <tabColor rgb="FF00B0F0"/>
    <pageSetUpPr fitToPage="1"/>
  </sheetPr>
  <dimension ref="A1:M27"/>
  <sheetViews>
    <sheetView tabSelected="1" zoomScale="85" zoomScaleNormal="85" zoomScaleSheetLayoutView="96" zoomScalePageLayoutView="55" workbookViewId="0"/>
  </sheetViews>
  <sheetFormatPr defaultColWidth="9.140625" defaultRowHeight="30.75" customHeight="1" x14ac:dyDescent="0.35"/>
  <cols>
    <col min="1" max="1" width="31.7109375" style="38" customWidth="1"/>
    <col min="2" max="4" width="18.7109375" style="38" customWidth="1"/>
    <col min="5" max="5" width="2" style="38" customWidth="1"/>
    <col min="6" max="6" width="9.140625" style="38"/>
    <col min="7" max="7" width="12.140625" style="38" bestFit="1" customWidth="1"/>
    <col min="8" max="9" width="9.140625" style="38"/>
    <col min="10" max="10" width="6.5703125" style="38" customWidth="1"/>
    <col min="11" max="16384" width="9.140625" style="38"/>
  </cols>
  <sheetData>
    <row r="1" spans="1:8" s="3" customFormat="1" ht="30.75" customHeight="1" x14ac:dyDescent="0.35">
      <c r="A1" s="1" t="s">
        <v>0</v>
      </c>
      <c r="B1" s="2"/>
      <c r="C1" s="2"/>
      <c r="D1" s="2"/>
    </row>
    <row r="2" spans="1:8" s="3" customFormat="1" ht="18.75" customHeight="1" x14ac:dyDescent="0.35">
      <c r="A2" s="1" t="s">
        <v>1</v>
      </c>
      <c r="B2" s="2"/>
      <c r="C2" s="2"/>
      <c r="D2" s="2"/>
    </row>
    <row r="3" spans="1:8" s="3" customFormat="1" ht="6" customHeight="1" x14ac:dyDescent="0.35">
      <c r="B3" s="2"/>
      <c r="C3" s="2"/>
      <c r="D3" s="2"/>
    </row>
    <row r="4" spans="1:8" s="7" customFormat="1" ht="27.95" customHeight="1" x14ac:dyDescent="0.3">
      <c r="A4" s="4" t="s">
        <v>2</v>
      </c>
      <c r="B4" s="5" t="s">
        <v>3</v>
      </c>
      <c r="C4" s="5"/>
      <c r="D4" s="5"/>
      <c r="E4" s="6"/>
    </row>
    <row r="5" spans="1:8" s="7" customFormat="1" ht="27.95" customHeight="1" x14ac:dyDescent="0.3">
      <c r="A5" s="8"/>
      <c r="B5" s="9" t="s">
        <v>4</v>
      </c>
      <c r="C5" s="9" t="s">
        <v>5</v>
      </c>
      <c r="D5" s="9" t="s">
        <v>6</v>
      </c>
      <c r="E5" s="10"/>
    </row>
    <row r="6" spans="1:8" s="14" customFormat="1" ht="30.75" customHeight="1" x14ac:dyDescent="0.3">
      <c r="A6" s="11" t="s">
        <v>7</v>
      </c>
      <c r="B6" s="12">
        <v>452704</v>
      </c>
      <c r="C6" s="12">
        <v>251768</v>
      </c>
      <c r="D6" s="12">
        <v>200936</v>
      </c>
      <c r="E6" s="13"/>
    </row>
    <row r="7" spans="1:8" s="14" customFormat="1" ht="27.95" customHeight="1" x14ac:dyDescent="0.3">
      <c r="A7" s="15" t="s">
        <v>8</v>
      </c>
      <c r="B7" s="16">
        <v>2584</v>
      </c>
      <c r="C7" s="16">
        <v>1808</v>
      </c>
      <c r="D7" s="16">
        <v>776</v>
      </c>
      <c r="F7" s="14" t="s">
        <v>9</v>
      </c>
    </row>
    <row r="8" spans="1:8" s="18" customFormat="1" ht="27.95" customHeight="1" x14ac:dyDescent="0.3">
      <c r="A8" s="17" t="s">
        <v>10</v>
      </c>
      <c r="B8" s="16">
        <v>1882</v>
      </c>
      <c r="C8" s="16">
        <v>1590</v>
      </c>
      <c r="D8" s="16">
        <v>292</v>
      </c>
    </row>
    <row r="9" spans="1:8" s="18" customFormat="1" ht="27.95" customHeight="1" x14ac:dyDescent="0.3">
      <c r="A9" s="19" t="s">
        <v>11</v>
      </c>
      <c r="B9" s="16">
        <v>3238</v>
      </c>
      <c r="C9" s="16">
        <v>1690</v>
      </c>
      <c r="D9" s="16">
        <v>1548</v>
      </c>
      <c r="F9" s="20"/>
      <c r="G9" s="21"/>
    </row>
    <row r="10" spans="1:8" s="18" customFormat="1" ht="27.95" customHeight="1" x14ac:dyDescent="0.3">
      <c r="A10" s="17" t="s">
        <v>12</v>
      </c>
      <c r="B10" s="16">
        <v>15699</v>
      </c>
      <c r="C10" s="16">
        <v>7612</v>
      </c>
      <c r="D10" s="16">
        <v>8087</v>
      </c>
      <c r="G10" s="21"/>
    </row>
    <row r="11" spans="1:8" s="18" customFormat="1" ht="27.95" customHeight="1" x14ac:dyDescent="0.3">
      <c r="A11" s="17" t="s">
        <v>13</v>
      </c>
      <c r="B11" s="16">
        <v>9476</v>
      </c>
      <c r="C11" s="16">
        <v>5099</v>
      </c>
      <c r="D11" s="16">
        <v>4377</v>
      </c>
    </row>
    <row r="12" spans="1:8" s="15" customFormat="1" ht="27.95" customHeight="1" x14ac:dyDescent="0.3">
      <c r="A12" s="17" t="s">
        <v>14</v>
      </c>
      <c r="B12" s="16">
        <v>41841</v>
      </c>
      <c r="C12" s="16">
        <v>18012</v>
      </c>
      <c r="D12" s="16">
        <v>23829</v>
      </c>
      <c r="F12" s="22"/>
    </row>
    <row r="13" spans="1:8" s="15" customFormat="1" ht="27.95" customHeight="1" x14ac:dyDescent="0.3">
      <c r="A13" s="17" t="s">
        <v>15</v>
      </c>
      <c r="B13" s="16">
        <v>281912</v>
      </c>
      <c r="C13" s="16">
        <v>166010</v>
      </c>
      <c r="D13" s="16">
        <v>115902</v>
      </c>
    </row>
    <row r="14" spans="1:8" s="15" customFormat="1" ht="27.95" customHeight="1" x14ac:dyDescent="0.3">
      <c r="A14" s="17" t="s">
        <v>16</v>
      </c>
      <c r="B14" s="16">
        <v>96072</v>
      </c>
      <c r="C14" s="16">
        <v>49947</v>
      </c>
      <c r="D14" s="16">
        <v>46125</v>
      </c>
      <c r="F14" s="22"/>
    </row>
    <row r="15" spans="1:8" s="15" customFormat="1" ht="33" customHeight="1" x14ac:dyDescent="0.3">
      <c r="A15" s="2"/>
      <c r="B15" s="23" t="s">
        <v>17</v>
      </c>
      <c r="C15" s="23"/>
      <c r="D15" s="23"/>
    </row>
    <row r="16" spans="1:8" s="14" customFormat="1" ht="30.75" customHeight="1" x14ac:dyDescent="0.5">
      <c r="A16" s="11" t="s">
        <v>7</v>
      </c>
      <c r="B16" s="24">
        <f>SUM(B17:B24)</f>
        <v>100</v>
      </c>
      <c r="C16" s="24">
        <f t="shared" ref="C16:D16" si="0">SUM(C17:C24)</f>
        <v>100</v>
      </c>
      <c r="D16" s="24">
        <f t="shared" si="0"/>
        <v>100</v>
      </c>
      <c r="F16" s="25"/>
      <c r="G16" s="25"/>
      <c r="H16" s="25"/>
    </row>
    <row r="17" spans="1:13" s="14" customFormat="1" ht="27.95" customHeight="1" x14ac:dyDescent="0.3">
      <c r="A17" s="15" t="s">
        <v>8</v>
      </c>
      <c r="B17" s="26">
        <v>0.6</v>
      </c>
      <c r="C17" s="26">
        <v>0.7</v>
      </c>
      <c r="D17" s="26">
        <v>0.4</v>
      </c>
      <c r="F17" s="25"/>
      <c r="G17" s="27"/>
      <c r="H17" s="27"/>
      <c r="I17" s="28"/>
      <c r="K17" s="27"/>
      <c r="L17" s="27"/>
      <c r="M17" s="27"/>
    </row>
    <row r="18" spans="1:13" s="18" customFormat="1" ht="27.95" customHeight="1" x14ac:dyDescent="0.5">
      <c r="A18" s="17" t="s">
        <v>10</v>
      </c>
      <c r="B18" s="26">
        <v>0.4</v>
      </c>
      <c r="C18" s="26">
        <v>0.6</v>
      </c>
      <c r="D18" s="26">
        <v>0.1</v>
      </c>
      <c r="F18" s="25"/>
      <c r="G18" s="27"/>
      <c r="H18" s="27"/>
      <c r="I18" s="29"/>
      <c r="K18" s="27"/>
      <c r="L18" s="27"/>
      <c r="M18" s="27"/>
    </row>
    <row r="19" spans="1:13" s="18" customFormat="1" ht="27.95" customHeight="1" x14ac:dyDescent="0.5">
      <c r="A19" s="19" t="s">
        <v>11</v>
      </c>
      <c r="B19" s="26">
        <v>0.7</v>
      </c>
      <c r="C19" s="26">
        <v>0.7</v>
      </c>
      <c r="D19" s="26">
        <v>0.8</v>
      </c>
      <c r="F19" s="25"/>
      <c r="G19" s="27"/>
      <c r="H19" s="27"/>
      <c r="I19" s="29"/>
      <c r="J19" s="26"/>
      <c r="K19" s="27"/>
      <c r="L19" s="27"/>
      <c r="M19" s="27"/>
    </row>
    <row r="20" spans="1:13" s="18" customFormat="1" ht="27.95" customHeight="1" x14ac:dyDescent="0.5">
      <c r="A20" s="17" t="s">
        <v>18</v>
      </c>
      <c r="B20" s="26">
        <v>3.5</v>
      </c>
      <c r="C20" s="26">
        <v>3</v>
      </c>
      <c r="D20" s="26">
        <v>4</v>
      </c>
      <c r="F20" s="25"/>
      <c r="G20" s="27"/>
      <c r="H20" s="27"/>
      <c r="I20" s="29"/>
      <c r="K20" s="27"/>
      <c r="L20" s="27"/>
      <c r="M20" s="27"/>
    </row>
    <row r="21" spans="1:13" s="18" customFormat="1" ht="27.95" customHeight="1" x14ac:dyDescent="0.5">
      <c r="A21" s="17" t="s">
        <v>13</v>
      </c>
      <c r="B21" s="26">
        <v>2.1</v>
      </c>
      <c r="C21" s="26">
        <v>2</v>
      </c>
      <c r="D21" s="26">
        <v>2.2000000000000002</v>
      </c>
      <c r="F21" s="25"/>
      <c r="G21" s="27"/>
      <c r="H21" s="27"/>
      <c r="I21" s="29"/>
      <c r="K21" s="27"/>
      <c r="L21" s="27"/>
      <c r="M21" s="27"/>
    </row>
    <row r="22" spans="1:13" s="15" customFormat="1" ht="27.95" customHeight="1" x14ac:dyDescent="0.3">
      <c r="A22" s="17" t="s">
        <v>14</v>
      </c>
      <c r="B22" s="26">
        <v>9.1999999999999993</v>
      </c>
      <c r="C22" s="26">
        <v>7.2</v>
      </c>
      <c r="D22" s="26">
        <v>11.9</v>
      </c>
      <c r="F22" s="25"/>
      <c r="G22" s="27"/>
      <c r="H22" s="27"/>
      <c r="I22" s="30"/>
      <c r="J22" s="31"/>
      <c r="K22" s="27"/>
      <c r="L22" s="27"/>
      <c r="M22" s="27"/>
    </row>
    <row r="23" spans="1:13" s="15" customFormat="1" ht="27.95" customHeight="1" x14ac:dyDescent="0.3">
      <c r="A23" s="17" t="s">
        <v>15</v>
      </c>
      <c r="B23" s="26">
        <v>62.3</v>
      </c>
      <c r="C23" s="26">
        <v>65.900000000000006</v>
      </c>
      <c r="D23" s="26">
        <v>57.6</v>
      </c>
      <c r="F23" s="25"/>
      <c r="G23" s="27"/>
      <c r="H23" s="27"/>
      <c r="I23" s="30"/>
      <c r="K23" s="27"/>
      <c r="L23" s="27"/>
      <c r="M23" s="27"/>
    </row>
    <row r="24" spans="1:13" s="15" customFormat="1" ht="27.95" customHeight="1" x14ac:dyDescent="0.3">
      <c r="A24" s="17" t="s">
        <v>16</v>
      </c>
      <c r="B24" s="26">
        <v>21.2</v>
      </c>
      <c r="C24" s="26">
        <v>19.899999999999999</v>
      </c>
      <c r="D24" s="26">
        <v>23</v>
      </c>
      <c r="F24" s="25"/>
      <c r="G24" s="27"/>
      <c r="H24" s="27"/>
      <c r="I24" s="30"/>
      <c r="K24" s="27"/>
      <c r="L24" s="27"/>
      <c r="M24" s="27"/>
    </row>
    <row r="25" spans="1:13" s="15" customFormat="1" ht="8.25" customHeight="1" x14ac:dyDescent="0.3">
      <c r="A25" s="32"/>
      <c r="B25" s="33"/>
      <c r="C25" s="33"/>
      <c r="D25" s="33"/>
      <c r="E25" s="32"/>
    </row>
    <row r="26" spans="1:13" s="2" customFormat="1" ht="20.25" customHeight="1" x14ac:dyDescent="0.3">
      <c r="A26" s="34" t="s">
        <v>19</v>
      </c>
      <c r="B26" s="35"/>
      <c r="C26" s="35"/>
      <c r="D26" s="35"/>
      <c r="F26" s="36"/>
    </row>
    <row r="27" spans="1:13" ht="30.75" customHeight="1" x14ac:dyDescent="0.35">
      <c r="A27" s="2"/>
      <c r="B27" s="37"/>
      <c r="C27" s="37"/>
      <c r="D27" s="37"/>
    </row>
  </sheetData>
  <mergeCells count="3">
    <mergeCell ref="A4:A5"/>
    <mergeCell ref="B4:D4"/>
    <mergeCell ref="B15:D15"/>
  </mergeCells>
  <pageMargins left="0.70866141732283472" right="1.1417322834645669" top="0.78740157480314965" bottom="0.59055118110236227" header="0.51181102362204722" footer="0.51181102362204722"/>
  <pageSetup paperSize="9" scale="99" firstPageNumber="12" fitToHeight="0" orientation="portrait" useFirstPageNumber="1" r:id="rId1"/>
  <headerFooter alignWithMargins="0">
    <oddHeader>&amp;L&amp;"TH SarabunPSK,ธรรมดา"&amp;16 28</oddHeader>
  </headerFooter>
  <colBreaks count="1" manualBreakCount="1">
    <brk id="5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ตารางที่6</vt:lpstr>
      <vt:lpstr>ตารางที่6!Print_Area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2026-01-29T07:09:01Z</dcterms:created>
  <dcterms:modified xsi:type="dcterms:W3CDTF">2026-01-29T07:09:27Z</dcterms:modified>
</cp:coreProperties>
</file>