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ออรัตน์ดา ปีงบ 2569\3.งานอัพเว็บไชต์ งบ69\"/>
    </mc:Choice>
  </mc:AlternateContent>
  <xr:revisionPtr revIDLastSave="0" documentId="13_ncr:1_{E80A1A4C-835A-46BF-A41C-095A54E42E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5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5" l="1"/>
  <c r="B18" i="5"/>
  <c r="D17" i="5"/>
  <c r="C16" i="5"/>
  <c r="B16" i="5"/>
  <c r="D15" i="5"/>
  <c r="C15" i="5"/>
  <c r="B15" i="5"/>
  <c r="D18" i="5" l="1"/>
  <c r="D16" i="5"/>
  <c r="D20" i="5"/>
  <c r="B20" i="5"/>
  <c r="B19" i="5"/>
  <c r="B17" i="5"/>
  <c r="C20" i="5" l="1"/>
  <c r="D19" i="5"/>
  <c r="C18" i="5"/>
  <c r="C17" i="5"/>
</calcChain>
</file>

<file path=xl/sharedStrings.xml><?xml version="1.0" encoding="utf-8"?>
<sst xmlns="http://schemas.openxmlformats.org/spreadsheetml/2006/main" count="31" uniqueCount="21">
  <si>
    <t>จำนวน (คน)</t>
  </si>
  <si>
    <t>รวม</t>
  </si>
  <si>
    <t>ชาย</t>
  </si>
  <si>
    <t>หญิง</t>
  </si>
  <si>
    <t>ร้อยละ</t>
  </si>
  <si>
    <t>ยอดรวม</t>
  </si>
  <si>
    <t>สถานภาพการทำงาน</t>
  </si>
  <si>
    <t>1.  นายจ้าง</t>
  </si>
  <si>
    <t>2. ลูกจ้าง</t>
  </si>
  <si>
    <t xml:space="preserve">   2.1 ลูกจ้างรัฐบาล</t>
  </si>
  <si>
    <t xml:space="preserve">   2.1 ลูกจ้างเอกชน</t>
  </si>
  <si>
    <t xml:space="preserve">        สำนักงานสถิติจังหวัดบึงกาฬ</t>
  </si>
  <si>
    <t>n.a.</t>
  </si>
  <si>
    <t>ตารางที่ 5 จำนวนและร้อยละของประชากรอายุ 15 ปีขึ้นไปที่มีงานทำ  จำแนกตามสถานภาพการทำงานและเพศ</t>
  </si>
  <si>
    <t>หมายเหตุ :   "n.a." ไม่มีข้อมูล "--" มีจำนวนเล็กน้อย</t>
  </si>
  <si>
    <t>3.  ทำงานส่วนตัว</t>
  </si>
  <si>
    <t>4.  ช่วยธุรกิจในครัวเรือน</t>
  </si>
  <si>
    <t>5.  การรวมกลุ่ม</t>
  </si>
  <si>
    <t xml:space="preserve">  --</t>
  </si>
  <si>
    <t xml:space="preserve">ที่มา : สรุปผลการสำรวจภาวะการทำงานของประชากร ไตรมาสที่ 4 (ตุลาคม - ธันวาคม) 2568  จังหวัดบึงกาฬ </t>
  </si>
  <si>
    <t xml:space="preserve">                จังหวัดบึงกาฬ ไตรมาสที่ 4 (ตุลาคม - ธันวาคม)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</si>
</sst>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2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name val="TH Sarabun New"/>
      <family val="2"/>
    </font>
    <font>
      <sz val="16"/>
      <name val="TH Sarabun New"/>
      <family val="2"/>
    </font>
    <font>
      <b/>
      <u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2" applyFont="1" applyAlignment="1">
      <alignment horizontal="center"/>
    </xf>
    <xf numFmtId="0" fontId="7" fillId="0" borderId="0" xfId="2" applyFont="1"/>
    <xf numFmtId="0" fontId="6" fillId="0" borderId="0" xfId="0" applyFont="1"/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0" fontId="6" fillId="0" borderId="0" xfId="0" quotePrefix="1" applyFont="1" applyAlignment="1">
      <alignment horizontal="left" vertical="center"/>
    </xf>
    <xf numFmtId="188" fontId="0" fillId="0" borderId="0" xfId="0" applyNumberFormat="1"/>
    <xf numFmtId="0" fontId="0" fillId="0" borderId="2" xfId="0" applyBorder="1"/>
    <xf numFmtId="0" fontId="0" fillId="0" borderId="0" xfId="0" applyBorder="1"/>
    <xf numFmtId="188" fontId="3" fillId="0" borderId="0" xfId="0" applyNumberFormat="1" applyFont="1" applyBorder="1" applyAlignment="1">
      <alignment horizontal="right"/>
    </xf>
    <xf numFmtId="0" fontId="7" fillId="0" borderId="0" xfId="2" applyFont="1" applyBorder="1"/>
    <xf numFmtId="187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8" fillId="2" borderId="0" xfId="0" applyFont="1" applyFill="1"/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3" fontId="11" fillId="2" borderId="0" xfId="0" applyNumberFormat="1" applyFont="1" applyFill="1" applyAlignment="1">
      <alignment horizontal="center"/>
    </xf>
  </cellXfs>
  <cellStyles count="3">
    <cellStyle name="ปกติ" xfId="0" builtinId="0"/>
    <cellStyle name="ปกติ 2" xfId="1" xr:uid="{00000000-0005-0000-0000-000002000000}"/>
    <cellStyle name="ปกติ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"/>
  <sheetViews>
    <sheetView tabSelected="1" zoomScaleNormal="100" workbookViewId="0">
      <selection activeCell="B13" sqref="B13:D13"/>
    </sheetView>
  </sheetViews>
  <sheetFormatPr defaultColWidth="8.875" defaultRowHeight="14.25"/>
  <cols>
    <col min="1" max="1" width="36.5" customWidth="1"/>
    <col min="2" max="2" width="18.125" customWidth="1"/>
    <col min="3" max="4" width="18.375" customWidth="1"/>
    <col min="6" max="6" width="12.5" bestFit="1" customWidth="1"/>
    <col min="7" max="7" width="9.375" bestFit="1" customWidth="1"/>
    <col min="8" max="11" width="11.375" bestFit="1" customWidth="1"/>
    <col min="12" max="12" width="9.375" bestFit="1" customWidth="1"/>
  </cols>
  <sheetData>
    <row r="1" spans="1:9" ht="23.25">
      <c r="A1" s="1" t="s">
        <v>13</v>
      </c>
      <c r="B1" s="1"/>
      <c r="C1" s="1"/>
      <c r="D1" s="1"/>
    </row>
    <row r="2" spans="1:9" ht="23.25">
      <c r="A2" s="1" t="s">
        <v>20</v>
      </c>
      <c r="B2" s="1"/>
      <c r="C2" s="1"/>
      <c r="D2" s="1"/>
    </row>
    <row r="3" spans="1:9" ht="21">
      <c r="A3" s="22" t="s">
        <v>6</v>
      </c>
      <c r="B3" s="19"/>
      <c r="C3" s="19" t="s">
        <v>0</v>
      </c>
      <c r="D3" s="19"/>
    </row>
    <row r="4" spans="1:9" ht="21">
      <c r="A4" s="23"/>
      <c r="B4" s="20" t="s">
        <v>1</v>
      </c>
      <c r="C4" s="20" t="s">
        <v>2</v>
      </c>
      <c r="D4" s="20" t="s">
        <v>3</v>
      </c>
    </row>
    <row r="5" spans="1:9" ht="21">
      <c r="A5" s="3" t="s">
        <v>5</v>
      </c>
      <c r="B5" s="18">
        <v>185188.96</v>
      </c>
      <c r="C5" s="18">
        <v>100366.58</v>
      </c>
      <c r="D5" s="18">
        <v>84822.38</v>
      </c>
    </row>
    <row r="6" spans="1:9" ht="21">
      <c r="A6" s="4" t="s">
        <v>7</v>
      </c>
      <c r="B6" s="8">
        <v>3525.46</v>
      </c>
      <c r="C6" s="8">
        <v>1907.39</v>
      </c>
      <c r="D6" s="8">
        <v>1618.07</v>
      </c>
    </row>
    <row r="7" spans="1:9" ht="21">
      <c r="A7" s="2" t="s">
        <v>8</v>
      </c>
      <c r="B7" s="8">
        <v>38994</v>
      </c>
      <c r="C7" s="8">
        <v>21066</v>
      </c>
      <c r="D7" s="8">
        <v>17928</v>
      </c>
    </row>
    <row r="8" spans="1:9" ht="21">
      <c r="A8" s="4" t="s">
        <v>9</v>
      </c>
      <c r="B8" s="8">
        <v>12251.62</v>
      </c>
      <c r="C8" s="8">
        <v>5889.31</v>
      </c>
      <c r="D8" s="8">
        <v>6362.32</v>
      </c>
    </row>
    <row r="9" spans="1:9" ht="21">
      <c r="A9" s="4" t="s">
        <v>10</v>
      </c>
      <c r="B9" s="8">
        <v>26741.94</v>
      </c>
      <c r="C9" s="8">
        <v>15176.63</v>
      </c>
      <c r="D9" s="8">
        <v>11565.32</v>
      </c>
    </row>
    <row r="10" spans="1:9" ht="21">
      <c r="A10" s="4" t="s">
        <v>15</v>
      </c>
      <c r="B10" s="8">
        <v>68982.17</v>
      </c>
      <c r="C10" s="8">
        <v>47486.28</v>
      </c>
      <c r="D10" s="8">
        <v>21495.89</v>
      </c>
    </row>
    <row r="11" spans="1:9" ht="21">
      <c r="A11" s="4" t="s">
        <v>16</v>
      </c>
      <c r="B11" s="8">
        <v>73642.990000000005</v>
      </c>
      <c r="C11" s="8">
        <v>29862.2</v>
      </c>
      <c r="D11" s="8">
        <v>43780.79</v>
      </c>
    </row>
    <row r="12" spans="1:9" ht="21">
      <c r="A12" s="4" t="s">
        <v>17</v>
      </c>
      <c r="B12" s="8">
        <v>44.78</v>
      </c>
      <c r="C12" s="8">
        <v>44.78</v>
      </c>
      <c r="D12" s="8" t="s">
        <v>12</v>
      </c>
    </row>
    <row r="13" spans="1:9" ht="20.25">
      <c r="A13" s="21"/>
      <c r="B13" s="24" t="s">
        <v>4</v>
      </c>
      <c r="C13" s="24"/>
      <c r="D13" s="24"/>
    </row>
    <row r="14" spans="1:9" ht="21">
      <c r="A14" s="3" t="s">
        <v>5</v>
      </c>
      <c r="B14" s="6">
        <v>100</v>
      </c>
      <c r="C14" s="6">
        <v>100</v>
      </c>
      <c r="D14" s="6">
        <v>100</v>
      </c>
    </row>
    <row r="15" spans="1:9" ht="21">
      <c r="A15" s="4" t="s">
        <v>7</v>
      </c>
      <c r="B15" s="7">
        <f>B6/B5*100</f>
        <v>1.9037095947836198</v>
      </c>
      <c r="C15" s="7">
        <f>C6/C5*100</f>
        <v>1.9004234277983767</v>
      </c>
      <c r="D15" s="7">
        <f>D6/D5*100</f>
        <v>1.9075979711958093</v>
      </c>
      <c r="F15" s="12"/>
      <c r="G15" s="12"/>
      <c r="H15" s="12"/>
      <c r="I15" s="12"/>
    </row>
    <row r="16" spans="1:9" ht="21">
      <c r="A16" s="2" t="s">
        <v>8</v>
      </c>
      <c r="B16" s="7">
        <f>B7/B5*100</f>
        <v>21.056330787753225</v>
      </c>
      <c r="C16" s="7">
        <f>C7/C5*100</f>
        <v>20.989058310047028</v>
      </c>
      <c r="D16" s="7">
        <f>D7/D5*100</f>
        <v>21.135931342648011</v>
      </c>
      <c r="F16" s="12"/>
    </row>
    <row r="17" spans="1:8" ht="21">
      <c r="A17" s="4" t="s">
        <v>9</v>
      </c>
      <c r="B17" s="7">
        <f>B8/B5*100</f>
        <v>6.6157399447569665</v>
      </c>
      <c r="C17" s="7">
        <f t="shared" ref="C17" si="0">C8/C5*100</f>
        <v>5.8677998194219638</v>
      </c>
      <c r="D17" s="7">
        <f>D8/D5*100</f>
        <v>7.5007562862536972</v>
      </c>
      <c r="F17" s="12"/>
      <c r="G17" s="12"/>
    </row>
    <row r="18" spans="1:8" ht="21">
      <c r="A18" s="4" t="s">
        <v>10</v>
      </c>
      <c r="B18" s="7">
        <f>B9/B5*100</f>
        <v>14.440353247839397</v>
      </c>
      <c r="C18" s="7">
        <f t="shared" ref="C18" si="1">C9/C5*100</f>
        <v>15.121198709769725</v>
      </c>
      <c r="D18" s="7">
        <f>D9/D5*100</f>
        <v>13.634750640102292</v>
      </c>
      <c r="F18" s="7"/>
      <c r="G18" s="7"/>
    </row>
    <row r="19" spans="1:8" ht="21">
      <c r="A19" s="4" t="s">
        <v>15</v>
      </c>
      <c r="B19" s="7">
        <f>B10/B5*100</f>
        <v>37.249612503898724</v>
      </c>
      <c r="C19" s="7">
        <f>C10/C5*100</f>
        <v>47.31284058896896</v>
      </c>
      <c r="D19" s="7">
        <f t="shared" ref="D19" si="2">D10/D5*100</f>
        <v>25.342238687478471</v>
      </c>
      <c r="G19" s="7"/>
    </row>
    <row r="20" spans="1:8" ht="21">
      <c r="A20" s="4" t="s">
        <v>16</v>
      </c>
      <c r="B20" s="7">
        <f>B11/B5*100</f>
        <v>39.766404001620835</v>
      </c>
      <c r="C20" s="7">
        <f t="shared" ref="C20" si="3">C11/C5*100</f>
        <v>29.753130972481078</v>
      </c>
      <c r="D20" s="7">
        <f>D11/D5*100</f>
        <v>51.614668204311172</v>
      </c>
      <c r="F20" s="12"/>
      <c r="G20" s="7"/>
    </row>
    <row r="21" spans="1:8" ht="21">
      <c r="A21" s="16" t="s">
        <v>17</v>
      </c>
      <c r="B21" s="15" t="s">
        <v>18</v>
      </c>
      <c r="C21" s="17" t="s">
        <v>12</v>
      </c>
      <c r="D21" s="15" t="s">
        <v>18</v>
      </c>
      <c r="G21" s="12"/>
    </row>
    <row r="22" spans="1:8">
      <c r="A22" s="13"/>
      <c r="B22" s="13"/>
      <c r="C22" s="13"/>
      <c r="D22" s="13"/>
    </row>
    <row r="23" spans="1:8" ht="21">
      <c r="A23" s="11" t="s">
        <v>14</v>
      </c>
      <c r="B23" s="5"/>
      <c r="C23" s="5"/>
      <c r="D23" s="5"/>
      <c r="E23" s="5"/>
      <c r="F23" s="10"/>
      <c r="G23" s="10"/>
      <c r="H23" s="10"/>
    </row>
    <row r="24" spans="1:8" ht="21">
      <c r="A24" s="5" t="s">
        <v>19</v>
      </c>
      <c r="B24" s="5"/>
      <c r="C24" s="5"/>
      <c r="D24" s="5"/>
      <c r="E24" s="5"/>
      <c r="F24" s="9"/>
      <c r="G24" s="9"/>
      <c r="H24" s="9"/>
    </row>
    <row r="25" spans="1:8" ht="21">
      <c r="A25" s="5" t="s">
        <v>11</v>
      </c>
      <c r="B25" s="5"/>
      <c r="C25" s="5"/>
      <c r="D25" s="5"/>
      <c r="E25" s="5"/>
      <c r="F25" s="9"/>
      <c r="G25" s="9"/>
      <c r="H25" s="9"/>
    </row>
    <row r="30" spans="1:8">
      <c r="A30" s="14"/>
      <c r="B30" s="14"/>
      <c r="C30" s="14"/>
      <c r="D30" s="14"/>
    </row>
    <row r="31" spans="1:8">
      <c r="A31" s="14"/>
      <c r="B31" s="14"/>
      <c r="C31" s="14"/>
      <c r="D31" s="14"/>
    </row>
    <row r="32" spans="1:8">
      <c r="B32" s="14"/>
      <c r="C32" s="14"/>
      <c r="D32" s="14"/>
    </row>
  </sheetData>
  <mergeCells count="2">
    <mergeCell ref="A3:A4"/>
    <mergeCell ref="B13:D13"/>
  </mergeCells>
  <pageMargins left="0.7" right="0.7" top="0.75" bottom="0.75" header="0.3" footer="0.3"/>
  <pageSetup paperSize="9" scale="90" orientation="portrait" r:id="rId1"/>
  <headerFooter>
    <oddHeader>&amp;R&amp;"TH SarabunPSK,Regular"&amp;16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bungkan buengkan</cp:lastModifiedBy>
  <cp:lastPrinted>2025-11-03T04:29:56Z</cp:lastPrinted>
  <dcterms:created xsi:type="dcterms:W3CDTF">2020-12-17T02:50:08Z</dcterms:created>
  <dcterms:modified xsi:type="dcterms:W3CDTF">2026-02-09T08:00:03Z</dcterms:modified>
</cp:coreProperties>
</file>