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UAWEI\Desktop\Downloads\สำรวจภาวะทางเศรษฐกิจและสังคม68\"/>
    </mc:Choice>
  </mc:AlternateContent>
  <xr:revisionPtr revIDLastSave="0" documentId="13_ncr:1_{48C30582-5084-463A-B810-9B69874ED3A6}" xr6:coauthVersionLast="47" xr6:coauthVersionMax="47" xr10:uidLastSave="{00000000-0000-0000-0000-000000000000}"/>
  <bookViews>
    <workbookView xWindow="-108" yWindow="-108" windowWidth="23256" windowHeight="12576" xr2:uid="{BFCE8448-1D8B-47F5-836B-6870787095AD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1" l="1"/>
</calcChain>
</file>

<file path=xl/sharedStrings.xml><?xml version="1.0" encoding="utf-8"?>
<sst xmlns="http://schemas.openxmlformats.org/spreadsheetml/2006/main" count="604" uniqueCount="170">
  <si>
    <t xml:space="preserve">TABLE 2.1  AVERAGE MONTHLY INCOME  PER  HOUSEHOLD    BY  SOURCES  OF  INCOME  AND  SOCIO-ECONOMIC  CLASS </t>
  </si>
  <si>
    <t xml:space="preserve">       (บาท-Baht)</t>
  </si>
  <si>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</si>
  <si>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</si>
  <si>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</si>
  <si>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</si>
  <si>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</si>
  <si>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</si>
  <si>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</si>
  <si>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</si>
  <si>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</si>
  <si>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</si>
  <si>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</si>
  <si>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</si>
  <si>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</si>
  <si>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</si>
  <si>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</si>
  <si>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</si>
  <si>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</si>
  <si>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</si>
  <si>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แหล่งที่มาของรายได้</t>
  </si>
  <si>
    <t>จำนวน</t>
  </si>
  <si>
    <t>เฉลี่ยต่อ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</si>
  <si>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</si>
  <si>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</si>
  <si>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</si>
  <si>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</si>
  <si>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</si>
  <si>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</si>
  <si>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</si>
  <si>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ครัวเรือน</t>
  </si>
  <si>
    <t>เจ้าของที่ดิน</t>
  </si>
  <si>
    <t>Inactive</t>
  </si>
  <si>
    <t>Average</t>
  </si>
  <si>
    <t>Mainly</t>
  </si>
  <si>
    <t>Professional,</t>
  </si>
  <si>
    <t>Clerical,</t>
  </si>
  <si>
    <t>per</t>
  </si>
  <si>
    <t>ขนาดของครัวเรือนเฉลี่ย</t>
  </si>
  <si>
    <t>(a)</t>
  </si>
  <si>
    <t xml:space="preserve">(b) </t>
  </si>
  <si>
    <t xml:space="preserve">    รายได้ที่เป็นตัวเงิน</t>
  </si>
  <si>
    <t>รายได้จากการทำงาน</t>
  </si>
  <si>
    <t>ท</t>
  </si>
  <si>
    <t>ค่าจ้างและเงินเดือน</t>
  </si>
  <si>
    <t>กำไรสุทธิจากการทำธุรกิจ</t>
  </si>
  <si>
    <t>กำไรสุทธิจากการทำเกษตร</t>
  </si>
  <si>
    <t>เงินได้รับเป็นการช่วยเหลือ</t>
  </si>
  <si>
    <t>บำเหน็จ / บำนาญ เบี้ยหวัด</t>
  </si>
  <si>
    <t xml:space="preserve">     และเงินสงเคราะห์</t>
  </si>
  <si>
    <t>เงินชดเชย / เงินทดแทน</t>
  </si>
  <si>
    <t xml:space="preserve">     การออกจากงาน</t>
  </si>
  <si>
    <t>เงินช่วยเหลือจากบุคคลนอกครัวเรือน</t>
  </si>
  <si>
    <t xml:space="preserve">เงินช่วยเหลือจากรัฐและองค์กรต่างๆ </t>
  </si>
  <si>
    <t>Assistance from Govt. &amp; Organization</t>
  </si>
  <si>
    <t>รายได้จากทรัพย์สิน</t>
  </si>
  <si>
    <t>ค่าเช่าบ้าน/ ที่ดินและทรัพย์สินอื่น</t>
  </si>
  <si>
    <t xml:space="preserve">     (รวมค่าลิขสิทธิ์และสิทธิบัตร)</t>
  </si>
  <si>
    <t>ดอกเบี้ยเงินฝากและเงินปันผล</t>
  </si>
  <si>
    <t>ดอกเบี้ยแชร์และการให้กู้ยืมเงิน</t>
  </si>
  <si>
    <t xml:space="preserve">(c) </t>
  </si>
  <si>
    <t>ค่าประเมินค่าเช่าบ้านที่ไม่เสียเงิน</t>
  </si>
  <si>
    <t xml:space="preserve">    (รวมบ้านของตนเอง)</t>
  </si>
  <si>
    <t xml:space="preserve">    (include owned dwelling)</t>
  </si>
  <si>
    <t>สินค้าและบริการที่ได้มาโดยไม่ได้ซื้อ</t>
  </si>
  <si>
    <t>อาหารและเครื่องดื่มที่ได้มาโดยไม่ได้ซื้อ</t>
  </si>
  <si>
    <t>(d)</t>
  </si>
  <si>
    <t xml:space="preserve">    รายรับที่เป็นตัวเงินอื่น ๆ</t>
  </si>
  <si>
    <t xml:space="preserve">          </t>
  </si>
  <si>
    <t>เงินทุนการศึกษา</t>
  </si>
  <si>
    <t>มรดก พินัยกรรม ของขวัญ</t>
  </si>
  <si>
    <t>เงินได้รับจากการทำประกันต่าง ๆ</t>
  </si>
  <si>
    <t>รายรับอื่นๆ</t>
  </si>
  <si>
    <t>จำนวนครัวเรือน  (ที่แจงนับได้ข้อมูล)</t>
  </si>
  <si>
    <t xml:space="preserve">    รายได้ที่ไม่เป็นตัวเงิน</t>
  </si>
  <si>
    <t>ผู้ประกอบธุรกิจ</t>
  </si>
  <si>
    <t>Total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</si>
  <si>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</si>
  <si>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</si>
  <si>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</si>
  <si>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</si>
  <si>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</si>
  <si>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</si>
  <si>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</si>
  <si>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</si>
  <si>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</si>
  <si>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</si>
  <si>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</si>
  <si>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</si>
  <si>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</si>
  <si>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</si>
  <si>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</si>
  <si>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</si>
  <si>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</si>
  <si>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</si>
  <si>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</si>
  <si>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</si>
  <si>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</si>
  <si>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</si>
  <si>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</si>
  <si>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</si>
  <si>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</si>
  <si>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</si>
  <si>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</si>
  <si>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</si>
  <si>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</si>
  <si>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</si>
  <si>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</si>
  <si>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</si>
  <si>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</si>
  <si>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t>owning</t>
  </si>
  <si>
    <t xml:space="preserve">renting land / </t>
  </si>
  <si>
    <t>hh.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</si>
  <si>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</si>
  <si>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</si>
  <si>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</si>
  <si>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</si>
  <si>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</si>
  <si>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</si>
  <si>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</si>
  <si>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 xml:space="preserve">sales </t>
  </si>
  <si>
    <t>Total  household</t>
  </si>
  <si>
    <t>Percent of households</t>
  </si>
  <si>
    <t>Average household size</t>
  </si>
  <si>
    <t>Total  population</t>
  </si>
  <si>
    <t>Total monthly income</t>
  </si>
  <si>
    <t xml:space="preserve">   Total current income</t>
  </si>
  <si>
    <t xml:space="preserve">       Money income</t>
  </si>
  <si>
    <t>•</t>
  </si>
  <si>
    <t>Wages and salaries</t>
  </si>
  <si>
    <t>Net profits from business</t>
  </si>
  <si>
    <t>Net profits from farming</t>
  </si>
  <si>
    <t xml:space="preserve">            From current transfer</t>
  </si>
  <si>
    <t xml:space="preserve">Pension / annuities and other </t>
  </si>
  <si>
    <t xml:space="preserve">    assistance</t>
  </si>
  <si>
    <t xml:space="preserve">Work compensation and </t>
  </si>
  <si>
    <t xml:space="preserve">    terminated payment</t>
  </si>
  <si>
    <t>Assistance from persons outside hh.</t>
  </si>
  <si>
    <t xml:space="preserve">            From property income</t>
  </si>
  <si>
    <t xml:space="preserve">Income from renting </t>
  </si>
  <si>
    <t xml:space="preserve">   (include licence and copyright)</t>
  </si>
  <si>
    <t>Interest and dividends from</t>
  </si>
  <si>
    <t xml:space="preserve">   deposit, bonds and stocks</t>
  </si>
  <si>
    <t>Interest from "shares" and loans</t>
  </si>
  <si>
    <t xml:space="preserve">       Non - money income</t>
  </si>
  <si>
    <t>Estimated rental value of dwelling</t>
  </si>
  <si>
    <t>In - kind of goods and services</t>
  </si>
  <si>
    <t>In - kind of foods and beverages</t>
  </si>
  <si>
    <t xml:space="preserve">       Other money receipt</t>
  </si>
  <si>
    <t>ตาราง 2.1  รายได้เฉลี่ยต่อเดือนของครัวเรือน จำแนกตามแหล่งที่มาของรายได้และสถานะทางเศรษฐสังคมของครัวเรือน (ต่อ)</t>
  </si>
  <si>
    <t>TABLE 2.1  AVERAGE MONTHLY INCOME  PER  HOUSEHOLD    BY  SOURCES  OF  INCOME  AND  SOCIO-ECONOMIC  CLASS (Contd.)</t>
  </si>
  <si>
    <t>Farm operators/culture</t>
  </si>
  <si>
    <t>Plant/animal/culture</t>
  </si>
  <si>
    <t>Source of income</t>
  </si>
  <si>
    <t xml:space="preserve">            From work</t>
  </si>
  <si>
    <t>ร้อยละของครัวเรือน</t>
  </si>
  <si>
    <t>-</t>
  </si>
  <si>
    <t>จังหวัด : นนทบุรี</t>
  </si>
  <si>
    <t>Scholarships</t>
  </si>
  <si>
    <t>Inheritances/ bequeaths and gifts</t>
  </si>
  <si>
    <t>Proceeds from insurances</t>
  </si>
  <si>
    <t>Other receiving</t>
  </si>
  <si>
    <t>รายได้ประจำ b+c</t>
  </si>
  <si>
    <t>รายได้ทั้งสิ้นต่อเดือน a+d</t>
  </si>
  <si>
    <r>
      <t>จำนวนประชากร</t>
    </r>
    <r>
      <rPr>
        <b/>
        <i/>
        <sz val="10"/>
        <rFont val="TH Sarabun New"/>
        <family val="2"/>
      </rPr>
      <t xml:space="preserve"> </t>
    </r>
  </si>
  <si>
    <r>
      <t>(b</t>
    </r>
    <r>
      <rPr>
        <b/>
        <vertAlign val="subscript"/>
        <sz val="10"/>
        <rFont val="TH Sarabun New"/>
        <family val="2"/>
      </rPr>
      <t>1</t>
    </r>
    <r>
      <rPr>
        <b/>
        <sz val="10"/>
        <rFont val="TH Sarabun New"/>
        <family val="2"/>
      </rPr>
      <t>)</t>
    </r>
  </si>
  <si>
    <r>
      <t xml:space="preserve"> (b</t>
    </r>
    <r>
      <rPr>
        <b/>
        <vertAlign val="subscript"/>
        <sz val="10"/>
        <rFont val="TH Sarabun New"/>
        <family val="2"/>
      </rPr>
      <t>2</t>
    </r>
    <r>
      <rPr>
        <b/>
        <sz val="10"/>
        <rFont val="TH Sarabun New"/>
        <family val="2"/>
      </rPr>
      <t>)</t>
    </r>
  </si>
  <si>
    <r>
      <t>(b</t>
    </r>
    <r>
      <rPr>
        <b/>
        <vertAlign val="subscript"/>
        <sz val="10"/>
        <rFont val="TH Sarabun New"/>
        <family val="2"/>
      </rPr>
      <t>3</t>
    </r>
    <r>
      <rPr>
        <b/>
        <sz val="10"/>
        <rFont val="TH Sarabun New"/>
        <family val="2"/>
      </rPr>
      <t>)</t>
    </r>
  </si>
  <si>
    <t>ตาราง 2.1  รายได้เฉลี่ยต่อเดือนของครัวเรือน จำแนกตามแหล่งที่มาของรายได้และสถานะทางเศรษฐสังคมของครัวเรือน พ.ศ. 2568</t>
  </si>
  <si>
    <t>ที่มา : สำรวจภาวะทางเศรษฐกิจและสังคมของครัวเรือนจังหวัดนนทบุรี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</si>
</sst>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\)"/>
    <numFmt numFmtId="165" formatCode="#,##0.0"/>
  </numFmts>
  <fonts count="6">
    <font>
      <sz val="10"/>
      <name val="Arial"/>
      <charset val="222"/>
    </font>
    <font>
      <b/>
      <sz val="10"/>
      <name val="TH Sarabun New"/>
      <family val="2"/>
    </font>
    <font>
      <sz val="10"/>
      <name val="TH Sarabun New"/>
      <family val="2"/>
    </font>
    <font>
      <b/>
      <i/>
      <sz val="10"/>
      <name val="TH Sarabun New"/>
      <family val="2"/>
    </font>
    <font>
      <b/>
      <sz val="10"/>
      <color rgb="FFFF0000"/>
      <name val="TH Sarabun New"/>
      <family val="2"/>
    </font>
    <font>
      <b/>
      <vertAlign val="subscript"/>
      <sz val="10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quotePrefix="1" applyNumberFormat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165" fontId="1" fillId="0" borderId="0" xfId="0" applyNumberFormat="1" applyFont="1" applyAlignment="1">
      <alignment horizontal="right" vertical="center"/>
    </xf>
    <xf numFmtId="165" fontId="1" fillId="0" borderId="0" xfId="0" quotePrefix="1" applyNumberFormat="1" applyFont="1" applyAlignment="1">
      <alignment horizontal="right" vertical="center"/>
    </xf>
    <xf numFmtId="165" fontId="1" fillId="0" borderId="1" xfId="0" quotePrefix="1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8</xdr:row>
      <xdr:rowOff>152400</xdr:rowOff>
    </xdr:from>
    <xdr:to>
      <xdr:col>6</xdr:col>
      <xdr:colOff>0</xdr:colOff>
      <xdr:row>8</xdr:row>
      <xdr:rowOff>152400</xdr:rowOff>
    </xdr:to>
    <xdr:sp macro="" textlink="">
      <xdr:nvSpPr>
        <xdr:cNvPr id="1061" name="Line 1">
          <a:extLst>
            <a:ext uri="{FF2B5EF4-FFF2-40B4-BE49-F238E27FC236}">
              <a16:creationId xmlns:a16="http://schemas.microsoft.com/office/drawing/2014/main" id="{76B0F8FD-372A-C45E-F188-D66EE6D801AF}"/>
            </a:ext>
          </a:extLst>
        </xdr:cNvPr>
        <xdr:cNvSpPr>
          <a:spLocks noChangeShapeType="1"/>
        </xdr:cNvSpPr>
      </xdr:nvSpPr>
      <xdr:spPr bwMode="auto">
        <a:xfrm>
          <a:off x="3219450" y="2257425"/>
          <a:ext cx="1609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152400</xdr:rowOff>
    </xdr:from>
    <xdr:to>
      <xdr:col>5</xdr:col>
      <xdr:colOff>495300</xdr:colOff>
      <xdr:row>8</xdr:row>
      <xdr:rowOff>152400</xdr:rowOff>
    </xdr:to>
    <xdr:sp macro="" textlink="">
      <xdr:nvSpPr>
        <xdr:cNvPr id="1062" name="Line 50">
          <a:extLst>
            <a:ext uri="{FF2B5EF4-FFF2-40B4-BE49-F238E27FC236}">
              <a16:creationId xmlns:a16="http://schemas.microsoft.com/office/drawing/2014/main" id="{4BE438D7-FD4B-35F9-0190-0A81847A028E}"/>
            </a:ext>
          </a:extLst>
        </xdr:cNvPr>
        <xdr:cNvSpPr>
          <a:spLocks noChangeShapeType="1"/>
        </xdr:cNvSpPr>
      </xdr:nvSpPr>
      <xdr:spPr bwMode="auto">
        <a:xfrm>
          <a:off x="3200400" y="22574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53</xdr:row>
      <xdr:rowOff>152400</xdr:rowOff>
    </xdr:from>
    <xdr:to>
      <xdr:col>6</xdr:col>
      <xdr:colOff>0</xdr:colOff>
      <xdr:row>53</xdr:row>
      <xdr:rowOff>152400</xdr:rowOff>
    </xdr:to>
    <xdr:sp macro="" textlink="">
      <xdr:nvSpPr>
        <xdr:cNvPr id="1063" name="Line 3">
          <a:extLst>
            <a:ext uri="{FF2B5EF4-FFF2-40B4-BE49-F238E27FC236}">
              <a16:creationId xmlns:a16="http://schemas.microsoft.com/office/drawing/2014/main" id="{00003E76-A93B-F0EE-B555-1115E8EE8848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1609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53</xdr:row>
      <xdr:rowOff>152400</xdr:rowOff>
    </xdr:from>
    <xdr:to>
      <xdr:col>5</xdr:col>
      <xdr:colOff>495300</xdr:colOff>
      <xdr:row>53</xdr:row>
      <xdr:rowOff>152400</xdr:rowOff>
    </xdr:to>
    <xdr:sp macro="" textlink="">
      <xdr:nvSpPr>
        <xdr:cNvPr id="1064" name="Line 50">
          <a:extLst>
            <a:ext uri="{FF2B5EF4-FFF2-40B4-BE49-F238E27FC236}">
              <a16:creationId xmlns:a16="http://schemas.microsoft.com/office/drawing/2014/main" id="{FDE34483-8D7C-A05D-6614-9434577D186B}"/>
            </a:ext>
          </a:extLst>
        </xdr:cNvPr>
        <xdr:cNvSpPr>
          <a:spLocks noChangeShapeType="1"/>
        </xdr:cNvSpPr>
      </xdr:nvSpPr>
      <xdr:spPr bwMode="auto">
        <a:xfrm>
          <a:off x="3200400" y="13030200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0B262-59F5-4CDC-B7D5-386B3DAFA155}">
  <dimension ref="A1:V77"/>
  <sheetViews>
    <sheetView tabSelected="1" zoomScaleNormal="100" workbookViewId="0">
      <selection activeCell="A3" sqref="A3"/>
    </sheetView>
  </sheetViews>
  <sheetFormatPr defaultColWidth="9.21875" defaultRowHeight="13.2"/>
  <cols>
    <col min="1" max="1" width="4.77734375" style="1" customWidth="1"/>
    <col min="2" max="2" width="4.21875" style="2" customWidth="1"/>
    <col min="3" max="3" width="3.21875" style="3" customWidth="1"/>
    <col min="4" max="4" width="32" style="3" customWidth="1"/>
    <col min="5" max="5" width="16.21875" style="3" customWidth="1"/>
    <col min="6" max="6" width="8.21875" style="3" customWidth="1"/>
    <col min="7" max="7" width="15.44140625" style="3" customWidth="1"/>
    <col min="8" max="8" width="14.5546875" style="3" customWidth="1"/>
    <col min="9" max="9" width="17.77734375" style="3" customWidth="1"/>
    <col min="10" max="10" width="15.5546875" style="3" customWidth="1"/>
    <col min="11" max="11" width="12.5546875" style="3" customWidth="1"/>
    <col min="12" max="12" width="13" style="3" customWidth="1"/>
    <col min="13" max="13" width="14.77734375" style="3" customWidth="1"/>
    <col min="14" max="14" width="14" style="3" customWidth="1"/>
    <col min="15" max="15" width="15.44140625" style="3" customWidth="1"/>
    <col min="16" max="16" width="12.5546875" style="3" customWidth="1"/>
    <col min="17" max="17" width="0.77734375" style="3" customWidth="1"/>
    <col min="18" max="18" width="7.21875" style="3" customWidth="1"/>
    <col min="19" max="19" width="2.77734375" style="3" customWidth="1"/>
    <col min="20" max="20" width="8" style="3" customWidth="1"/>
    <col min="21" max="21" width="0.21875" style="3" hidden="1" customWidth="1"/>
    <col min="22" max="22" width="27.5546875" style="3" customWidth="1"/>
    <col min="23" max="23" width="1.77734375" style="3" customWidth="1"/>
    <col min="24" max="16384" width="9.21875" style="3"/>
  </cols>
  <sheetData>
    <row r="1" spans="1:22" ht="19.5" customHeight="1">
      <c r="V1" s="1"/>
    </row>
    <row r="2" spans="1:22" ht="19.5" customHeight="1">
      <c r="O2" s="1"/>
      <c r="P2" s="4"/>
      <c r="R2" s="1"/>
    </row>
    <row r="3" spans="1:22" ht="25.05" customHeight="1">
      <c r="A3" s="1" t="s">
        <v>168</v>
      </c>
      <c r="B3" s="5"/>
      <c r="C3" s="1"/>
      <c r="O3" s="4"/>
      <c r="P3" s="6"/>
      <c r="R3" s="1" t="s">
        <v>157</v>
      </c>
    </row>
    <row r="4" spans="1:22" ht="25.05" customHeight="1">
      <c r="A4" s="1" t="s">
        <v>0</v>
      </c>
      <c r="B4" s="5"/>
      <c r="C4" s="1"/>
      <c r="P4" s="6"/>
      <c r="V4" s="7" t="s">
        <v>1</v>
      </c>
    </row>
    <row r="5" spans="1:22" ht="10.050000000000001" customHeight="1">
      <c r="A5" s="8"/>
      <c r="B5" s="9"/>
      <c r="C5" s="8"/>
      <c r="D5" s="8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2" ht="23.1" customHeight="1">
      <c r="A6" s="3"/>
      <c r="B6" s="3"/>
      <c r="D6" s="11"/>
      <c r="G6" s="34" t="s">
        <v>2</v>
      </c>
      <c r="H6" s="34"/>
      <c r="I6" s="34"/>
      <c r="J6" s="2" t="s">
        <v>75</v>
      </c>
      <c r="K6" s="34" t="s">
        <v>3</v>
      </c>
      <c r="L6" s="34"/>
      <c r="M6" s="34"/>
      <c r="N6" s="34"/>
      <c r="O6" s="34"/>
      <c r="P6" s="2" t="s">
        <v>4</v>
      </c>
      <c r="R6" s="12" t="s">
        <v>5</v>
      </c>
      <c r="S6" s="12"/>
      <c r="V6" s="12"/>
    </row>
    <row r="7" spans="1:22" ht="23.1" customHeight="1">
      <c r="A7" s="3" t="s">
        <v>5</v>
      </c>
      <c r="B7" s="3"/>
      <c r="D7" s="11"/>
      <c r="E7" s="33" t="s">
        <v>6</v>
      </c>
      <c r="F7" s="33"/>
      <c r="G7" s="35" t="s">
        <v>151</v>
      </c>
      <c r="H7" s="35"/>
      <c r="I7" s="35"/>
      <c r="J7" s="2" t="s">
        <v>7</v>
      </c>
      <c r="K7" s="35" t="s">
        <v>8</v>
      </c>
      <c r="L7" s="35"/>
      <c r="M7" s="35"/>
      <c r="N7" s="35"/>
      <c r="O7" s="35"/>
      <c r="P7" s="2" t="s">
        <v>9</v>
      </c>
      <c r="R7" s="3" t="s">
        <v>5</v>
      </c>
    </row>
    <row r="8" spans="1:22" ht="23.1" customHeight="1">
      <c r="A8" s="3"/>
      <c r="B8" s="3"/>
      <c r="D8" s="11"/>
      <c r="E8" s="33" t="s">
        <v>76</v>
      </c>
      <c r="F8" s="33"/>
      <c r="G8" s="34" t="s">
        <v>10</v>
      </c>
      <c r="H8" s="34"/>
      <c r="I8" s="2" t="s">
        <v>11</v>
      </c>
      <c r="J8" s="2" t="s">
        <v>12</v>
      </c>
      <c r="K8" s="2" t="s">
        <v>77</v>
      </c>
      <c r="L8" s="2" t="s">
        <v>78</v>
      </c>
      <c r="M8" s="2" t="s">
        <v>14</v>
      </c>
      <c r="N8" s="2" t="s">
        <v>15</v>
      </c>
      <c r="O8" s="2" t="s">
        <v>79</v>
      </c>
      <c r="P8" s="2" t="s">
        <v>16</v>
      </c>
      <c r="R8" s="1" t="s">
        <v>5</v>
      </c>
    </row>
    <row r="9" spans="1:22" ht="23.1" customHeight="1">
      <c r="A9" s="3"/>
      <c r="B9" s="3"/>
      <c r="D9" s="11"/>
      <c r="G9" s="35" t="s">
        <v>152</v>
      </c>
      <c r="H9" s="35"/>
      <c r="I9" s="2" t="s">
        <v>17</v>
      </c>
      <c r="J9" s="2" t="s">
        <v>80</v>
      </c>
      <c r="K9" s="2" t="s">
        <v>26</v>
      </c>
      <c r="L9" s="2" t="s">
        <v>81</v>
      </c>
      <c r="M9" s="2" t="s">
        <v>82</v>
      </c>
      <c r="N9" s="2" t="s">
        <v>27</v>
      </c>
      <c r="O9" s="2" t="s">
        <v>83</v>
      </c>
      <c r="P9" s="2" t="s">
        <v>19</v>
      </c>
    </row>
    <row r="10" spans="1:22" ht="23.1" customHeight="1">
      <c r="A10" s="33" t="s">
        <v>20</v>
      </c>
      <c r="B10" s="33"/>
      <c r="C10" s="33"/>
      <c r="D10" s="33"/>
      <c r="E10" s="2" t="s">
        <v>21</v>
      </c>
      <c r="F10" s="2" t="s">
        <v>22</v>
      </c>
      <c r="G10" s="2" t="s">
        <v>23</v>
      </c>
      <c r="H10" s="2" t="s">
        <v>24</v>
      </c>
      <c r="I10" s="2" t="s">
        <v>25</v>
      </c>
      <c r="J10" s="2" t="s">
        <v>84</v>
      </c>
      <c r="K10" s="2" t="s">
        <v>85</v>
      </c>
      <c r="L10" s="2" t="s">
        <v>85</v>
      </c>
      <c r="M10" s="2" t="s">
        <v>86</v>
      </c>
      <c r="N10" s="2" t="s">
        <v>85</v>
      </c>
      <c r="O10" s="2" t="s">
        <v>87</v>
      </c>
      <c r="P10" s="2" t="s">
        <v>28</v>
      </c>
      <c r="R10" s="33" t="s">
        <v>153</v>
      </c>
      <c r="S10" s="33"/>
      <c r="T10" s="33"/>
      <c r="U10" s="33"/>
      <c r="V10" s="33"/>
    </row>
    <row r="11" spans="1:22" ht="23.1" customHeight="1">
      <c r="A11" s="3"/>
      <c r="B11" s="3"/>
      <c r="D11" s="11"/>
      <c r="E11" s="2" t="s">
        <v>29</v>
      </c>
      <c r="F11" s="2" t="s">
        <v>30</v>
      </c>
      <c r="G11" s="2" t="s">
        <v>31</v>
      </c>
      <c r="H11" s="2" t="s">
        <v>88</v>
      </c>
      <c r="I11" s="2" t="s">
        <v>116</v>
      </c>
      <c r="J11" s="2" t="s">
        <v>89</v>
      </c>
      <c r="K11" s="2" t="s">
        <v>13</v>
      </c>
      <c r="L11" s="2" t="s">
        <v>90</v>
      </c>
      <c r="M11" s="2" t="s">
        <v>91</v>
      </c>
      <c r="N11" s="2" t="s">
        <v>92</v>
      </c>
      <c r="O11" s="2" t="s">
        <v>93</v>
      </c>
      <c r="P11" s="2" t="s">
        <v>32</v>
      </c>
    </row>
    <row r="12" spans="1:22" ht="23.1" customHeight="1">
      <c r="A12" s="3"/>
      <c r="B12" s="3"/>
      <c r="D12" s="11"/>
      <c r="E12" s="2"/>
      <c r="F12" s="3" t="s">
        <v>33</v>
      </c>
      <c r="G12" s="2" t="s">
        <v>34</v>
      </c>
      <c r="H12" s="2" t="s">
        <v>34</v>
      </c>
      <c r="I12" s="2" t="s">
        <v>117</v>
      </c>
      <c r="J12" s="2" t="s">
        <v>94</v>
      </c>
      <c r="K12" s="2" t="s">
        <v>18</v>
      </c>
      <c r="L12" s="2" t="s">
        <v>91</v>
      </c>
      <c r="M12" s="2" t="s">
        <v>95</v>
      </c>
      <c r="N12" s="2" t="s">
        <v>36</v>
      </c>
      <c r="O12" s="2" t="s">
        <v>96</v>
      </c>
      <c r="P12" s="2"/>
    </row>
    <row r="13" spans="1:22" ht="23.1" customHeight="1">
      <c r="A13" s="3"/>
      <c r="B13" s="3"/>
      <c r="D13" s="11"/>
      <c r="E13" s="2"/>
      <c r="F13" s="2" t="s">
        <v>37</v>
      </c>
      <c r="G13" s="2" t="s">
        <v>110</v>
      </c>
      <c r="H13" s="2" t="s">
        <v>111</v>
      </c>
      <c r="I13" s="2" t="s">
        <v>118</v>
      </c>
      <c r="K13" s="2" t="s">
        <v>35</v>
      </c>
      <c r="L13" s="2" t="s">
        <v>97</v>
      </c>
      <c r="M13" s="2" t="s">
        <v>98</v>
      </c>
      <c r="N13" s="2" t="s">
        <v>120</v>
      </c>
      <c r="O13" s="2" t="s">
        <v>99</v>
      </c>
    </row>
    <row r="14" spans="1:22" ht="23.1" customHeight="1">
      <c r="A14" s="3"/>
      <c r="B14" s="3"/>
      <c r="D14" s="11"/>
      <c r="F14" s="2" t="s">
        <v>112</v>
      </c>
      <c r="G14" s="2" t="s">
        <v>113</v>
      </c>
      <c r="H14" s="2" t="s">
        <v>114</v>
      </c>
      <c r="I14" s="2" t="s">
        <v>119</v>
      </c>
      <c r="J14" s="2"/>
      <c r="K14" s="2" t="s">
        <v>100</v>
      </c>
      <c r="L14" s="2" t="s">
        <v>101</v>
      </c>
      <c r="M14" s="2" t="s">
        <v>102</v>
      </c>
      <c r="N14" s="2" t="s">
        <v>103</v>
      </c>
      <c r="O14" s="2" t="s">
        <v>104</v>
      </c>
    </row>
    <row r="15" spans="1:22" ht="23.1" customHeight="1">
      <c r="A15" s="3"/>
      <c r="B15" s="3"/>
      <c r="D15" s="11"/>
      <c r="E15" s="2"/>
      <c r="F15" s="2"/>
      <c r="G15" s="2"/>
      <c r="H15" s="2" t="s">
        <v>115</v>
      </c>
      <c r="I15" s="2"/>
      <c r="J15" s="2"/>
      <c r="K15" s="2" t="s">
        <v>105</v>
      </c>
      <c r="L15" s="2" t="s">
        <v>106</v>
      </c>
      <c r="M15" s="2" t="s">
        <v>107</v>
      </c>
      <c r="N15" s="2" t="s">
        <v>108</v>
      </c>
      <c r="O15" s="2" t="s">
        <v>109</v>
      </c>
      <c r="V15" s="10"/>
    </row>
    <row r="16" spans="1:22" ht="13.5" customHeight="1">
      <c r="A16" s="32">
        <v>1</v>
      </c>
      <c r="B16" s="32"/>
      <c r="C16" s="32"/>
      <c r="D16" s="32"/>
      <c r="E16" s="14">
        <v>2</v>
      </c>
      <c r="F16" s="14">
        <v>3</v>
      </c>
      <c r="G16" s="14">
        <v>4</v>
      </c>
      <c r="H16" s="14">
        <v>5</v>
      </c>
      <c r="I16" s="14">
        <v>6</v>
      </c>
      <c r="J16" s="14">
        <v>7</v>
      </c>
      <c r="K16" s="14">
        <v>8</v>
      </c>
      <c r="L16" s="14">
        <v>9</v>
      </c>
      <c r="M16" s="14">
        <v>10</v>
      </c>
      <c r="N16" s="14">
        <v>11</v>
      </c>
      <c r="O16" s="14">
        <v>12</v>
      </c>
      <c r="P16" s="14">
        <v>13</v>
      </c>
      <c r="Q16" s="15"/>
      <c r="R16" s="32">
        <v>14</v>
      </c>
      <c r="S16" s="32"/>
      <c r="T16" s="32"/>
      <c r="U16" s="32"/>
      <c r="V16" s="32"/>
    </row>
    <row r="17" spans="1:22" ht="26.1" customHeight="1">
      <c r="A17" s="16" t="s">
        <v>73</v>
      </c>
      <c r="B17" s="17"/>
      <c r="C17" s="16"/>
      <c r="D17" s="17"/>
      <c r="E17" s="18">
        <v>777218.01</v>
      </c>
      <c r="F17" s="19" t="s">
        <v>156</v>
      </c>
      <c r="G17" s="18">
        <v>1179.42</v>
      </c>
      <c r="H17" s="18" t="s">
        <v>156</v>
      </c>
      <c r="I17" s="18" t="s">
        <v>156</v>
      </c>
      <c r="J17" s="18">
        <v>123245.14</v>
      </c>
      <c r="K17" s="18">
        <v>163505.56</v>
      </c>
      <c r="L17" s="18" t="s">
        <v>156</v>
      </c>
      <c r="M17" s="18">
        <v>23856.880000000001</v>
      </c>
      <c r="N17" s="18">
        <v>249167.35999999999</v>
      </c>
      <c r="O17" s="18">
        <v>79001.66</v>
      </c>
      <c r="P17" s="18">
        <v>137261.99</v>
      </c>
      <c r="Q17" s="20"/>
      <c r="R17" s="21" t="s">
        <v>121</v>
      </c>
      <c r="S17" s="21"/>
      <c r="T17" s="22"/>
      <c r="U17" s="22"/>
      <c r="V17" s="23"/>
    </row>
    <row r="18" spans="1:22" ht="26.1" customHeight="1">
      <c r="A18" s="16" t="s">
        <v>164</v>
      </c>
      <c r="B18" s="17"/>
      <c r="C18" s="16"/>
      <c r="D18" s="17"/>
      <c r="E18" s="18">
        <v>1599586.86</v>
      </c>
      <c r="F18" s="19" t="s">
        <v>156</v>
      </c>
      <c r="G18" s="18">
        <v>1179.42</v>
      </c>
      <c r="H18" s="18" t="s">
        <v>156</v>
      </c>
      <c r="I18" s="18" t="s">
        <v>156</v>
      </c>
      <c r="J18" s="18">
        <v>336636.28</v>
      </c>
      <c r="K18" s="18">
        <v>341169.11</v>
      </c>
      <c r="L18" s="18" t="s">
        <v>156</v>
      </c>
      <c r="M18" s="18">
        <v>42550.17</v>
      </c>
      <c r="N18" s="18">
        <v>484690.21</v>
      </c>
      <c r="O18" s="18">
        <v>151580.66</v>
      </c>
      <c r="P18" s="18">
        <v>241781.01</v>
      </c>
      <c r="Q18" s="20"/>
      <c r="R18" s="21" t="s">
        <v>124</v>
      </c>
      <c r="S18" s="21"/>
      <c r="T18" s="22"/>
      <c r="U18" s="22"/>
      <c r="V18" s="1"/>
    </row>
    <row r="19" spans="1:22" ht="26.1" customHeight="1">
      <c r="A19" s="1" t="s">
        <v>155</v>
      </c>
      <c r="B19" s="5"/>
      <c r="C19" s="1"/>
      <c r="D19" s="1"/>
      <c r="E19" s="24">
        <v>100</v>
      </c>
      <c r="F19" s="25" t="s">
        <v>156</v>
      </c>
      <c r="G19" s="24">
        <v>0.15</v>
      </c>
      <c r="H19" s="24" t="s">
        <v>156</v>
      </c>
      <c r="I19" s="24" t="s">
        <v>156</v>
      </c>
      <c r="J19" s="24">
        <v>15.86</v>
      </c>
      <c r="K19" s="24">
        <v>21.04</v>
      </c>
      <c r="L19" s="24" t="s">
        <v>156</v>
      </c>
      <c r="M19" s="24">
        <v>3.07</v>
      </c>
      <c r="N19" s="24">
        <v>32.06</v>
      </c>
      <c r="O19" s="24">
        <v>10.16</v>
      </c>
      <c r="P19" s="24">
        <v>17.66</v>
      </c>
      <c r="R19" s="1" t="s">
        <v>122</v>
      </c>
      <c r="S19" s="1"/>
    </row>
    <row r="20" spans="1:22" ht="26.1" customHeight="1">
      <c r="A20" s="8" t="s">
        <v>38</v>
      </c>
      <c r="B20" s="9"/>
      <c r="C20" s="8"/>
      <c r="D20" s="8"/>
      <c r="E20" s="26" t="s">
        <v>5</v>
      </c>
      <c r="F20" s="27">
        <v>2.06</v>
      </c>
      <c r="G20" s="27">
        <v>1</v>
      </c>
      <c r="H20" s="27" t="s">
        <v>156</v>
      </c>
      <c r="I20" s="27" t="s">
        <v>156</v>
      </c>
      <c r="J20" s="27">
        <v>2.73</v>
      </c>
      <c r="K20" s="27">
        <v>2.09</v>
      </c>
      <c r="L20" s="27" t="s">
        <v>156</v>
      </c>
      <c r="M20" s="27">
        <v>1.78</v>
      </c>
      <c r="N20" s="27">
        <v>1.95</v>
      </c>
      <c r="O20" s="27">
        <v>1.92</v>
      </c>
      <c r="P20" s="27">
        <v>1.76</v>
      </c>
      <c r="Q20" s="10"/>
      <c r="R20" s="8" t="s">
        <v>123</v>
      </c>
      <c r="S20" s="8"/>
      <c r="T20" s="10"/>
    </row>
    <row r="21" spans="1:22" ht="12" customHeight="1">
      <c r="B21" s="5"/>
      <c r="C21" s="1"/>
      <c r="D21" s="1"/>
      <c r="E21" s="19" t="s">
        <v>5</v>
      </c>
      <c r="F21" s="18" t="s">
        <v>5</v>
      </c>
      <c r="G21" s="18" t="s">
        <v>5</v>
      </c>
      <c r="H21" s="18" t="s">
        <v>5</v>
      </c>
      <c r="I21" s="18" t="s">
        <v>5</v>
      </c>
      <c r="J21" s="18" t="s">
        <v>5</v>
      </c>
      <c r="K21" s="18" t="s">
        <v>5</v>
      </c>
      <c r="L21" s="18" t="s">
        <v>5</v>
      </c>
      <c r="M21" s="18" t="s">
        <v>5</v>
      </c>
      <c r="N21" s="18" t="s">
        <v>5</v>
      </c>
      <c r="O21" s="18" t="s">
        <v>5</v>
      </c>
      <c r="P21" s="18" t="s">
        <v>5</v>
      </c>
      <c r="V21" s="12"/>
    </row>
    <row r="22" spans="1:22" ht="26.1" customHeight="1">
      <c r="A22" s="1" t="s">
        <v>163</v>
      </c>
      <c r="B22" s="5"/>
      <c r="C22" s="1"/>
      <c r="D22" s="1"/>
      <c r="E22" s="18">
        <v>26027618774.630001</v>
      </c>
      <c r="F22" s="18">
        <v>33488.18</v>
      </c>
      <c r="G22" s="18">
        <v>13099</v>
      </c>
      <c r="H22" s="18" t="s">
        <v>156</v>
      </c>
      <c r="I22" s="18" t="s">
        <v>156</v>
      </c>
      <c r="J22" s="18">
        <v>38205.730000000003</v>
      </c>
      <c r="K22" s="18">
        <v>48131.41</v>
      </c>
      <c r="L22" s="18" t="s">
        <v>156</v>
      </c>
      <c r="M22" s="18">
        <v>20300.97</v>
      </c>
      <c r="N22" s="18">
        <v>29112.31</v>
      </c>
      <c r="O22" s="18">
        <v>26909.17</v>
      </c>
      <c r="P22" s="18">
        <v>26006.63</v>
      </c>
      <c r="R22" s="1" t="s">
        <v>125</v>
      </c>
      <c r="S22" s="1"/>
    </row>
    <row r="23" spans="1:22" ht="8.25" customHeight="1">
      <c r="B23" s="5"/>
      <c r="C23" s="1"/>
      <c r="D23" s="1"/>
      <c r="E23" s="18" t="s">
        <v>5</v>
      </c>
      <c r="F23" s="18" t="s">
        <v>5</v>
      </c>
      <c r="G23" s="18" t="s">
        <v>5</v>
      </c>
      <c r="H23" s="18" t="s">
        <v>5</v>
      </c>
      <c r="I23" s="18" t="s">
        <v>5</v>
      </c>
      <c r="J23" s="18" t="s">
        <v>5</v>
      </c>
      <c r="K23" s="18" t="s">
        <v>5</v>
      </c>
      <c r="L23" s="18" t="s">
        <v>5</v>
      </c>
      <c r="M23" s="18" t="s">
        <v>5</v>
      </c>
      <c r="N23" s="18" t="s">
        <v>5</v>
      </c>
      <c r="O23" s="18" t="s">
        <v>5</v>
      </c>
      <c r="P23" s="18" t="s">
        <v>5</v>
      </c>
      <c r="R23" s="1"/>
      <c r="S23" s="1"/>
    </row>
    <row r="24" spans="1:22" ht="26.1" customHeight="1">
      <c r="A24" s="5" t="s">
        <v>39</v>
      </c>
      <c r="B24" s="1" t="s">
        <v>162</v>
      </c>
      <c r="D24" s="1"/>
      <c r="E24" s="18">
        <v>25979859801.790001</v>
      </c>
      <c r="F24" s="18">
        <v>33426.730000000003</v>
      </c>
      <c r="G24" s="18">
        <v>13099</v>
      </c>
      <c r="H24" s="18" t="s">
        <v>156</v>
      </c>
      <c r="I24" s="18" t="s">
        <v>156</v>
      </c>
      <c r="J24" s="18">
        <v>38110.58</v>
      </c>
      <c r="K24" s="18">
        <v>48107.18</v>
      </c>
      <c r="L24" s="18" t="s">
        <v>156</v>
      </c>
      <c r="M24" s="18">
        <v>20266.32</v>
      </c>
      <c r="N24" s="18">
        <v>29057.51</v>
      </c>
      <c r="O24" s="18">
        <v>26909.17</v>
      </c>
      <c r="P24" s="18">
        <v>25878.48</v>
      </c>
      <c r="R24" s="1" t="s">
        <v>126</v>
      </c>
      <c r="S24" s="1"/>
    </row>
    <row r="25" spans="1:22" s="1" customFormat="1" ht="25.05" customHeight="1">
      <c r="A25" s="1" t="s">
        <v>66</v>
      </c>
      <c r="B25" s="1" t="s">
        <v>67</v>
      </c>
      <c r="E25" s="18">
        <v>47758972.840000004</v>
      </c>
      <c r="F25" s="28">
        <v>61.45</v>
      </c>
      <c r="G25" s="18" t="s">
        <v>156</v>
      </c>
      <c r="H25" s="18" t="s">
        <v>156</v>
      </c>
      <c r="I25" s="18" t="s">
        <v>156</v>
      </c>
      <c r="J25" s="18">
        <v>95.15</v>
      </c>
      <c r="K25" s="18">
        <v>24.23</v>
      </c>
      <c r="L25" s="18" t="s">
        <v>156</v>
      </c>
      <c r="M25" s="18">
        <v>34.65</v>
      </c>
      <c r="N25" s="18">
        <v>54.8</v>
      </c>
      <c r="O25" s="18" t="s">
        <v>156</v>
      </c>
      <c r="P25" s="18">
        <v>128.13999999999999</v>
      </c>
      <c r="R25" s="1" t="s">
        <v>148</v>
      </c>
    </row>
    <row r="26" spans="1:22" ht="25.05" customHeight="1">
      <c r="B26" s="3" t="s">
        <v>68</v>
      </c>
      <c r="C26" s="29" t="s">
        <v>43</v>
      </c>
      <c r="D26" s="11" t="s">
        <v>69</v>
      </c>
      <c r="E26" s="30" t="s">
        <v>156</v>
      </c>
      <c r="F26" s="30" t="s">
        <v>156</v>
      </c>
      <c r="G26" s="30" t="s">
        <v>156</v>
      </c>
      <c r="H26" s="30" t="s">
        <v>156</v>
      </c>
      <c r="I26" s="30" t="s">
        <v>156</v>
      </c>
      <c r="J26" s="30" t="s">
        <v>156</v>
      </c>
      <c r="K26" s="30" t="s">
        <v>156</v>
      </c>
      <c r="L26" s="30" t="s">
        <v>156</v>
      </c>
      <c r="M26" s="30" t="s">
        <v>156</v>
      </c>
      <c r="N26" s="30" t="s">
        <v>156</v>
      </c>
      <c r="O26" s="30" t="s">
        <v>156</v>
      </c>
      <c r="P26" s="30" t="s">
        <v>156</v>
      </c>
      <c r="S26" s="29" t="s">
        <v>128</v>
      </c>
      <c r="T26" s="3" t="s">
        <v>158</v>
      </c>
    </row>
    <row r="27" spans="1:22" ht="25.05" customHeight="1">
      <c r="B27" s="3" t="s">
        <v>68</v>
      </c>
      <c r="C27" s="29" t="s">
        <v>43</v>
      </c>
      <c r="D27" s="11" t="s">
        <v>70</v>
      </c>
      <c r="E27" s="30">
        <v>19879498.5</v>
      </c>
      <c r="F27" s="30">
        <v>25.58</v>
      </c>
      <c r="G27" s="30" t="s">
        <v>156</v>
      </c>
      <c r="H27" s="30" t="s">
        <v>156</v>
      </c>
      <c r="I27" s="30" t="s">
        <v>156</v>
      </c>
      <c r="J27" s="30">
        <v>53.48</v>
      </c>
      <c r="K27" s="30" t="s">
        <v>156</v>
      </c>
      <c r="L27" s="30" t="s">
        <v>156</v>
      </c>
      <c r="M27" s="30" t="s">
        <v>156</v>
      </c>
      <c r="N27" s="30" t="s">
        <v>156</v>
      </c>
      <c r="O27" s="30" t="s">
        <v>156</v>
      </c>
      <c r="P27" s="30">
        <v>96.81</v>
      </c>
      <c r="S27" s="29" t="s">
        <v>128</v>
      </c>
      <c r="T27" s="3" t="s">
        <v>159</v>
      </c>
    </row>
    <row r="28" spans="1:22" ht="25.05" customHeight="1">
      <c r="B28" s="3" t="s">
        <v>68</v>
      </c>
      <c r="C28" s="29" t="s">
        <v>43</v>
      </c>
      <c r="D28" s="11" t="s">
        <v>71</v>
      </c>
      <c r="E28" s="30">
        <v>14570880.65</v>
      </c>
      <c r="F28" s="30">
        <v>18.75</v>
      </c>
      <c r="G28" s="30" t="s">
        <v>156</v>
      </c>
      <c r="H28" s="30" t="s">
        <v>156</v>
      </c>
      <c r="I28" s="30" t="s">
        <v>156</v>
      </c>
      <c r="J28" s="30">
        <v>19.36</v>
      </c>
      <c r="K28" s="30">
        <v>17.760000000000002</v>
      </c>
      <c r="L28" s="30" t="s">
        <v>156</v>
      </c>
      <c r="M28" s="30">
        <v>34.65</v>
      </c>
      <c r="N28" s="30">
        <v>20.38</v>
      </c>
      <c r="O28" s="30" t="s">
        <v>156</v>
      </c>
      <c r="P28" s="30">
        <v>24.6</v>
      </c>
      <c r="S28" s="29" t="s">
        <v>128</v>
      </c>
      <c r="T28" s="3" t="s">
        <v>160</v>
      </c>
    </row>
    <row r="29" spans="1:22" ht="25.05" customHeight="1">
      <c r="B29" s="3" t="s">
        <v>68</v>
      </c>
      <c r="C29" s="29" t="s">
        <v>43</v>
      </c>
      <c r="D29" s="11" t="s">
        <v>72</v>
      </c>
      <c r="E29" s="30">
        <v>13308593.689999999</v>
      </c>
      <c r="F29" s="30">
        <v>17.12</v>
      </c>
      <c r="G29" s="30" t="s">
        <v>156</v>
      </c>
      <c r="H29" s="30" t="s">
        <v>156</v>
      </c>
      <c r="I29" s="30" t="s">
        <v>156</v>
      </c>
      <c r="J29" s="30">
        <v>22.31</v>
      </c>
      <c r="K29" s="30">
        <v>6.47</v>
      </c>
      <c r="L29" s="30" t="s">
        <v>156</v>
      </c>
      <c r="M29" s="30" t="s">
        <v>156</v>
      </c>
      <c r="N29" s="30">
        <v>34.42</v>
      </c>
      <c r="O29" s="30" t="s">
        <v>156</v>
      </c>
      <c r="P29" s="30">
        <v>6.74</v>
      </c>
      <c r="S29" s="29" t="s">
        <v>128</v>
      </c>
      <c r="T29" s="3" t="s">
        <v>161</v>
      </c>
    </row>
    <row r="30" spans="1:22" ht="24.75" customHeight="1">
      <c r="A30" s="5"/>
      <c r="B30" s="1"/>
      <c r="D30" s="1"/>
      <c r="E30" s="18" t="s">
        <v>5</v>
      </c>
      <c r="F30" s="18" t="s">
        <v>5</v>
      </c>
      <c r="G30" s="18" t="s">
        <v>5</v>
      </c>
      <c r="H30" s="18" t="s">
        <v>5</v>
      </c>
      <c r="I30" s="18" t="s">
        <v>5</v>
      </c>
      <c r="J30" s="18" t="s">
        <v>5</v>
      </c>
      <c r="K30" s="18" t="s">
        <v>5</v>
      </c>
      <c r="L30" s="18" t="s">
        <v>5</v>
      </c>
      <c r="M30" s="18" t="s">
        <v>5</v>
      </c>
      <c r="N30" s="18" t="s">
        <v>5</v>
      </c>
      <c r="O30" s="18" t="s">
        <v>5</v>
      </c>
      <c r="P30" s="18" t="s">
        <v>5</v>
      </c>
    </row>
    <row r="31" spans="1:22" ht="24" customHeight="1">
      <c r="A31" s="5" t="s">
        <v>40</v>
      </c>
      <c r="B31" s="1" t="s">
        <v>41</v>
      </c>
      <c r="D31" s="1"/>
      <c r="E31" s="18">
        <v>22830574644.380001</v>
      </c>
      <c r="F31" s="18">
        <v>29374.74</v>
      </c>
      <c r="G31" s="18">
        <v>9583</v>
      </c>
      <c r="H31" s="18" t="s">
        <v>156</v>
      </c>
      <c r="I31" s="18" t="s">
        <v>156</v>
      </c>
      <c r="J31" s="18">
        <v>33811.620000000003</v>
      </c>
      <c r="K31" s="18">
        <v>42692.22</v>
      </c>
      <c r="L31" s="18" t="s">
        <v>156</v>
      </c>
      <c r="M31" s="18">
        <v>17723.97</v>
      </c>
      <c r="N31" s="18">
        <v>26003.27</v>
      </c>
      <c r="O31" s="18">
        <v>24261.69</v>
      </c>
      <c r="P31" s="18">
        <v>20785.23</v>
      </c>
      <c r="R31" s="1" t="s">
        <v>127</v>
      </c>
      <c r="S31" s="1"/>
    </row>
    <row r="32" spans="1:22" ht="12" customHeight="1">
      <c r="A32" s="5"/>
      <c r="B32" s="1"/>
      <c r="D32" s="1"/>
      <c r="E32" s="18" t="s">
        <v>5</v>
      </c>
      <c r="F32" s="18" t="s">
        <v>5</v>
      </c>
      <c r="G32" s="18" t="s">
        <v>5</v>
      </c>
      <c r="H32" s="18" t="s">
        <v>5</v>
      </c>
      <c r="I32" s="18" t="s">
        <v>5</v>
      </c>
      <c r="J32" s="18" t="s">
        <v>5</v>
      </c>
      <c r="K32" s="18" t="s">
        <v>5</v>
      </c>
      <c r="L32" s="18" t="s">
        <v>5</v>
      </c>
      <c r="M32" s="18" t="s">
        <v>5</v>
      </c>
      <c r="N32" s="18" t="s">
        <v>5</v>
      </c>
      <c r="O32" s="18" t="s">
        <v>5</v>
      </c>
      <c r="P32" s="18" t="s">
        <v>5</v>
      </c>
    </row>
    <row r="33" spans="1:20" ht="26.1" customHeight="1">
      <c r="A33" s="5" t="s">
        <v>165</v>
      </c>
      <c r="C33" s="1" t="s">
        <v>42</v>
      </c>
      <c r="D33" s="1"/>
      <c r="E33" s="18">
        <v>19344600109.330002</v>
      </c>
      <c r="F33" s="18">
        <v>24889.54</v>
      </c>
      <c r="G33" s="18">
        <v>9583</v>
      </c>
      <c r="H33" s="18" t="s">
        <v>156</v>
      </c>
      <c r="I33" s="18" t="s">
        <v>156</v>
      </c>
      <c r="J33" s="18">
        <v>32601.07</v>
      </c>
      <c r="K33" s="18">
        <v>40370.449999999997</v>
      </c>
      <c r="L33" s="18" t="s">
        <v>156</v>
      </c>
      <c r="M33" s="18">
        <v>17243.43</v>
      </c>
      <c r="N33" s="18">
        <v>24885.13</v>
      </c>
      <c r="O33" s="18">
        <v>23980.29</v>
      </c>
      <c r="P33" s="18">
        <v>1516.54</v>
      </c>
      <c r="R33" s="1" t="s">
        <v>154</v>
      </c>
      <c r="S33" s="1"/>
    </row>
    <row r="34" spans="1:20" ht="26.1" customHeight="1">
      <c r="A34" s="5"/>
      <c r="C34" s="29" t="s">
        <v>43</v>
      </c>
      <c r="D34" s="3" t="s">
        <v>44</v>
      </c>
      <c r="E34" s="30">
        <v>15397966009.83</v>
      </c>
      <c r="F34" s="30">
        <v>19811.64</v>
      </c>
      <c r="G34" s="30" t="s">
        <v>156</v>
      </c>
      <c r="H34" s="30" t="s">
        <v>156</v>
      </c>
      <c r="I34" s="30" t="s">
        <v>156</v>
      </c>
      <c r="J34" s="30">
        <v>3477.54</v>
      </c>
      <c r="K34" s="30">
        <v>39746.730000000003</v>
      </c>
      <c r="L34" s="30" t="s">
        <v>156</v>
      </c>
      <c r="M34" s="30">
        <v>17243.43</v>
      </c>
      <c r="N34" s="30">
        <v>24274.55</v>
      </c>
      <c r="O34" s="30">
        <v>23751.52</v>
      </c>
      <c r="P34" s="30">
        <v>978.82</v>
      </c>
      <c r="R34" s="29"/>
      <c r="S34" s="29" t="s">
        <v>128</v>
      </c>
      <c r="T34" s="3" t="s">
        <v>129</v>
      </c>
    </row>
    <row r="35" spans="1:20" ht="26.1" customHeight="1">
      <c r="A35" s="5"/>
      <c r="C35" s="29" t="s">
        <v>43</v>
      </c>
      <c r="D35" s="3" t="s">
        <v>45</v>
      </c>
      <c r="E35" s="30">
        <v>3919775270.3200002</v>
      </c>
      <c r="F35" s="30">
        <v>5043.34</v>
      </c>
      <c r="G35" s="30" t="s">
        <v>156</v>
      </c>
      <c r="H35" s="30" t="s">
        <v>156</v>
      </c>
      <c r="I35" s="30" t="s">
        <v>156</v>
      </c>
      <c r="J35" s="30">
        <v>29093.38</v>
      </c>
      <c r="K35" s="30">
        <v>551.29</v>
      </c>
      <c r="L35" s="30" t="s">
        <v>156</v>
      </c>
      <c r="M35" s="30" t="s">
        <v>156</v>
      </c>
      <c r="N35" s="30">
        <v>610.58000000000004</v>
      </c>
      <c r="O35" s="30">
        <v>228.77</v>
      </c>
      <c r="P35" s="30">
        <v>537.72</v>
      </c>
      <c r="R35" s="29"/>
      <c r="S35" s="29" t="s">
        <v>128</v>
      </c>
      <c r="T35" s="3" t="s">
        <v>130</v>
      </c>
    </row>
    <row r="36" spans="1:20" ht="26.1" customHeight="1">
      <c r="A36" s="5"/>
      <c r="C36" s="29" t="s">
        <v>43</v>
      </c>
      <c r="D36" s="3" t="s">
        <v>46</v>
      </c>
      <c r="E36" s="30">
        <v>26858829.18</v>
      </c>
      <c r="F36" s="30">
        <v>34.56</v>
      </c>
      <c r="G36" s="30">
        <v>9583</v>
      </c>
      <c r="H36" s="30" t="s">
        <v>156</v>
      </c>
      <c r="I36" s="30" t="s">
        <v>156</v>
      </c>
      <c r="J36" s="30">
        <v>30.14</v>
      </c>
      <c r="K36" s="30">
        <v>72.42</v>
      </c>
      <c r="L36" s="30" t="s">
        <v>156</v>
      </c>
      <c r="M36" s="30" t="s">
        <v>156</v>
      </c>
      <c r="N36" s="30" t="s">
        <v>156</v>
      </c>
      <c r="O36" s="30" t="s">
        <v>156</v>
      </c>
      <c r="P36" s="30" t="s">
        <v>156</v>
      </c>
      <c r="R36" s="29"/>
      <c r="S36" s="29" t="s">
        <v>128</v>
      </c>
      <c r="T36" s="3" t="s">
        <v>131</v>
      </c>
    </row>
    <row r="37" spans="1:20" ht="12" customHeight="1">
      <c r="A37" s="5"/>
      <c r="E37" s="30" t="s">
        <v>5</v>
      </c>
      <c r="F37" s="30">
        <f>SUM(F34:F36)</f>
        <v>24889.54</v>
      </c>
      <c r="G37" s="30" t="s">
        <v>5</v>
      </c>
      <c r="H37" s="30" t="s">
        <v>5</v>
      </c>
      <c r="I37" s="30" t="s">
        <v>5</v>
      </c>
      <c r="J37" s="30" t="s">
        <v>5</v>
      </c>
      <c r="K37" s="30" t="s">
        <v>5</v>
      </c>
      <c r="L37" s="30" t="s">
        <v>5</v>
      </c>
      <c r="M37" s="30" t="s">
        <v>5</v>
      </c>
      <c r="N37" s="30" t="s">
        <v>5</v>
      </c>
      <c r="O37" s="30" t="s">
        <v>5</v>
      </c>
      <c r="P37" s="30" t="s">
        <v>5</v>
      </c>
    </row>
    <row r="38" spans="1:20" ht="26.1" customHeight="1">
      <c r="A38" s="5" t="s">
        <v>166</v>
      </c>
      <c r="C38" s="1" t="s">
        <v>47</v>
      </c>
      <c r="D38" s="1"/>
      <c r="E38" s="18">
        <v>3268412583.6500001</v>
      </c>
      <c r="F38" s="18">
        <v>4205.2700000000004</v>
      </c>
      <c r="G38" s="18" t="s">
        <v>156</v>
      </c>
      <c r="H38" s="18" t="s">
        <v>156</v>
      </c>
      <c r="I38" s="18" t="s">
        <v>156</v>
      </c>
      <c r="J38" s="18">
        <v>925.89</v>
      </c>
      <c r="K38" s="18">
        <v>1955.56</v>
      </c>
      <c r="L38" s="18" t="s">
        <v>156</v>
      </c>
      <c r="M38" s="18">
        <v>480.41</v>
      </c>
      <c r="N38" s="18">
        <v>1023.67</v>
      </c>
      <c r="O38" s="18">
        <v>280.47000000000003</v>
      </c>
      <c r="P38" s="18">
        <v>18547.54</v>
      </c>
      <c r="R38" s="1" t="s">
        <v>132</v>
      </c>
      <c r="S38" s="1"/>
    </row>
    <row r="39" spans="1:20" ht="26.1" customHeight="1">
      <c r="A39" s="5"/>
      <c r="C39" s="29" t="s">
        <v>43</v>
      </c>
      <c r="D39" s="3" t="s">
        <v>48</v>
      </c>
      <c r="E39" s="30" t="s">
        <v>5</v>
      </c>
      <c r="F39" s="30" t="s">
        <v>5</v>
      </c>
      <c r="G39" s="30" t="s">
        <v>5</v>
      </c>
      <c r="H39" s="30" t="s">
        <v>5</v>
      </c>
      <c r="I39" s="30" t="s">
        <v>5</v>
      </c>
      <c r="J39" s="30" t="s">
        <v>5</v>
      </c>
      <c r="K39" s="30" t="s">
        <v>5</v>
      </c>
      <c r="L39" s="30" t="s">
        <v>5</v>
      </c>
      <c r="M39" s="30" t="s">
        <v>5</v>
      </c>
      <c r="N39" s="30" t="s">
        <v>5</v>
      </c>
      <c r="O39" s="30" t="s">
        <v>5</v>
      </c>
      <c r="P39" s="30" t="s">
        <v>5</v>
      </c>
      <c r="R39" s="29"/>
      <c r="S39" s="29" t="s">
        <v>128</v>
      </c>
      <c r="T39" s="3" t="s">
        <v>133</v>
      </c>
    </row>
    <row r="40" spans="1:20" ht="26.1" customHeight="1">
      <c r="A40" s="5"/>
      <c r="D40" s="3" t="s">
        <v>49</v>
      </c>
      <c r="E40" s="30">
        <v>1975032954.5899999</v>
      </c>
      <c r="F40" s="30">
        <v>2541.16</v>
      </c>
      <c r="G40" s="30" t="s">
        <v>156</v>
      </c>
      <c r="H40" s="30" t="s">
        <v>156</v>
      </c>
      <c r="I40" s="30" t="s">
        <v>156</v>
      </c>
      <c r="J40" s="30">
        <v>76.209999999999994</v>
      </c>
      <c r="K40" s="30">
        <v>924.36</v>
      </c>
      <c r="L40" s="30" t="s">
        <v>156</v>
      </c>
      <c r="M40" s="30" t="s">
        <v>156</v>
      </c>
      <c r="N40" s="30">
        <v>363.97</v>
      </c>
      <c r="O40" s="30" t="s">
        <v>156</v>
      </c>
      <c r="P40" s="30">
        <v>12558.55</v>
      </c>
      <c r="T40" s="3" t="s">
        <v>134</v>
      </c>
    </row>
    <row r="41" spans="1:20" ht="26.1" customHeight="1">
      <c r="A41" s="5"/>
      <c r="C41" s="29" t="s">
        <v>43</v>
      </c>
      <c r="D41" s="3" t="s">
        <v>50</v>
      </c>
      <c r="E41" s="30" t="s">
        <v>5</v>
      </c>
      <c r="F41" s="30" t="s">
        <v>5</v>
      </c>
      <c r="G41" s="30" t="s">
        <v>5</v>
      </c>
      <c r="H41" s="30" t="s">
        <v>5</v>
      </c>
      <c r="I41" s="30" t="s">
        <v>5</v>
      </c>
      <c r="J41" s="30" t="s">
        <v>5</v>
      </c>
      <c r="K41" s="30" t="s">
        <v>5</v>
      </c>
      <c r="L41" s="30" t="s">
        <v>5</v>
      </c>
      <c r="M41" s="30" t="s">
        <v>5</v>
      </c>
      <c r="N41" s="30" t="s">
        <v>5</v>
      </c>
      <c r="O41" s="30" t="s">
        <v>5</v>
      </c>
      <c r="P41" s="30" t="s">
        <v>5</v>
      </c>
      <c r="R41" s="29"/>
      <c r="S41" s="29" t="s">
        <v>128</v>
      </c>
      <c r="T41" s="3" t="s">
        <v>135</v>
      </c>
    </row>
    <row r="42" spans="1:20" ht="26.1" customHeight="1">
      <c r="A42" s="5"/>
      <c r="D42" s="3" t="s">
        <v>51</v>
      </c>
      <c r="E42" s="30" t="s">
        <v>156</v>
      </c>
      <c r="F42" s="30" t="s">
        <v>156</v>
      </c>
      <c r="G42" s="30" t="s">
        <v>156</v>
      </c>
      <c r="H42" s="30" t="s">
        <v>156</v>
      </c>
      <c r="I42" s="30" t="s">
        <v>156</v>
      </c>
      <c r="J42" s="30" t="s">
        <v>156</v>
      </c>
      <c r="K42" s="30" t="s">
        <v>156</v>
      </c>
      <c r="L42" s="30" t="s">
        <v>156</v>
      </c>
      <c r="M42" s="30" t="s">
        <v>156</v>
      </c>
      <c r="N42" s="30" t="s">
        <v>156</v>
      </c>
      <c r="O42" s="30" t="s">
        <v>156</v>
      </c>
      <c r="P42" s="30" t="s">
        <v>156</v>
      </c>
      <c r="T42" s="3" t="s">
        <v>136</v>
      </c>
    </row>
    <row r="43" spans="1:20" ht="26.1" customHeight="1">
      <c r="A43" s="5"/>
      <c r="C43" s="29" t="s">
        <v>43</v>
      </c>
      <c r="D43" s="3" t="s">
        <v>52</v>
      </c>
      <c r="E43" s="30">
        <v>921047682.82000005</v>
      </c>
      <c r="F43" s="30">
        <v>1185.06</v>
      </c>
      <c r="G43" s="30" t="s">
        <v>156</v>
      </c>
      <c r="H43" s="30" t="s">
        <v>156</v>
      </c>
      <c r="I43" s="30" t="s">
        <v>156</v>
      </c>
      <c r="J43" s="30">
        <v>334.58</v>
      </c>
      <c r="K43" s="30">
        <v>663.6</v>
      </c>
      <c r="L43" s="30" t="s">
        <v>156</v>
      </c>
      <c r="M43" s="30">
        <v>184.51</v>
      </c>
      <c r="N43" s="30">
        <v>389.43</v>
      </c>
      <c r="O43" s="30">
        <v>92.16</v>
      </c>
      <c r="P43" s="30">
        <v>4827.2299999999996</v>
      </c>
      <c r="R43" s="29"/>
      <c r="S43" s="29" t="s">
        <v>128</v>
      </c>
      <c r="T43" s="3" t="s">
        <v>137</v>
      </c>
    </row>
    <row r="44" spans="1:20" ht="26.1" customHeight="1">
      <c r="A44" s="5"/>
      <c r="C44" s="29" t="s">
        <v>43</v>
      </c>
      <c r="D44" s="3" t="s">
        <v>53</v>
      </c>
      <c r="E44" s="30">
        <v>372331946.23000002</v>
      </c>
      <c r="F44" s="30">
        <v>479.06</v>
      </c>
      <c r="G44" s="30" t="s">
        <v>156</v>
      </c>
      <c r="H44" s="30" t="s">
        <v>156</v>
      </c>
      <c r="I44" s="30" t="s">
        <v>156</v>
      </c>
      <c r="J44" s="30">
        <v>515.09</v>
      </c>
      <c r="K44" s="30">
        <v>367.6</v>
      </c>
      <c r="L44" s="30" t="s">
        <v>156</v>
      </c>
      <c r="M44" s="30">
        <v>295.91000000000003</v>
      </c>
      <c r="N44" s="30">
        <v>270.27</v>
      </c>
      <c r="O44" s="30">
        <v>188.31</v>
      </c>
      <c r="P44" s="30">
        <v>1161.76</v>
      </c>
      <c r="R44" s="29"/>
      <c r="S44" s="29" t="s">
        <v>128</v>
      </c>
      <c r="T44" s="3" t="s">
        <v>54</v>
      </c>
    </row>
    <row r="45" spans="1:20" ht="24" customHeight="1">
      <c r="A45" s="5"/>
      <c r="C45" s="29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R45" s="29"/>
    </row>
    <row r="46" spans="1:20" ht="24" hidden="1" customHeight="1">
      <c r="A46" s="5"/>
      <c r="C46" s="29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R46" s="29"/>
    </row>
    <row r="47" spans="1:20" ht="24" hidden="1" customHeight="1">
      <c r="A47" s="5"/>
      <c r="C47" s="29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R47" s="29"/>
    </row>
    <row r="48" spans="1:20" ht="25.05" hidden="1" customHeight="1">
      <c r="A48" s="1" t="s">
        <v>149</v>
      </c>
      <c r="B48" s="5"/>
      <c r="C48" s="1"/>
      <c r="O48" s="4"/>
      <c r="P48" s="6"/>
    </row>
    <row r="49" spans="1:22" ht="25.05" hidden="1" customHeight="1">
      <c r="A49" s="1" t="s">
        <v>150</v>
      </c>
      <c r="B49" s="5"/>
      <c r="C49" s="1"/>
      <c r="P49" s="6"/>
      <c r="V49" s="7" t="s">
        <v>1</v>
      </c>
    </row>
    <row r="50" spans="1:22" ht="10.050000000000001" hidden="1" customHeight="1">
      <c r="A50" s="8"/>
      <c r="B50" s="9"/>
      <c r="C50" s="8"/>
      <c r="D50" s="8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pans="1:22" ht="23.1" hidden="1" customHeight="1">
      <c r="A51" s="3"/>
      <c r="B51" s="3"/>
      <c r="D51" s="11"/>
      <c r="G51" s="34" t="s">
        <v>2</v>
      </c>
      <c r="H51" s="34"/>
      <c r="I51" s="34"/>
      <c r="J51" s="2" t="s">
        <v>75</v>
      </c>
      <c r="K51" s="34" t="s">
        <v>3</v>
      </c>
      <c r="L51" s="34"/>
      <c r="M51" s="34"/>
      <c r="N51" s="34"/>
      <c r="O51" s="34"/>
      <c r="P51" s="2" t="s">
        <v>4</v>
      </c>
      <c r="R51" s="12" t="s">
        <v>5</v>
      </c>
      <c r="S51" s="12"/>
      <c r="V51" s="12"/>
    </row>
    <row r="52" spans="1:22" ht="23.1" hidden="1" customHeight="1">
      <c r="A52" s="3" t="s">
        <v>5</v>
      </c>
      <c r="B52" s="3"/>
      <c r="D52" s="11"/>
      <c r="E52" s="33" t="s">
        <v>6</v>
      </c>
      <c r="F52" s="33"/>
      <c r="G52" s="35" t="s">
        <v>151</v>
      </c>
      <c r="H52" s="35"/>
      <c r="I52" s="35"/>
      <c r="J52" s="2" t="s">
        <v>7</v>
      </c>
      <c r="K52" s="35" t="s">
        <v>8</v>
      </c>
      <c r="L52" s="35"/>
      <c r="M52" s="35"/>
      <c r="N52" s="35"/>
      <c r="O52" s="35"/>
      <c r="P52" s="2" t="s">
        <v>9</v>
      </c>
      <c r="R52" s="3" t="s">
        <v>5</v>
      </c>
    </row>
    <row r="53" spans="1:22" ht="23.1" hidden="1" customHeight="1">
      <c r="A53" s="3"/>
      <c r="B53" s="3"/>
      <c r="D53" s="11"/>
      <c r="E53" s="33" t="s">
        <v>76</v>
      </c>
      <c r="F53" s="33"/>
      <c r="G53" s="34" t="s">
        <v>10</v>
      </c>
      <c r="H53" s="34"/>
      <c r="I53" s="2" t="s">
        <v>11</v>
      </c>
      <c r="J53" s="2" t="s">
        <v>12</v>
      </c>
      <c r="K53" s="2" t="s">
        <v>77</v>
      </c>
      <c r="L53" s="2" t="s">
        <v>78</v>
      </c>
      <c r="M53" s="2" t="s">
        <v>14</v>
      </c>
      <c r="N53" s="2" t="s">
        <v>15</v>
      </c>
      <c r="O53" s="2" t="s">
        <v>79</v>
      </c>
      <c r="P53" s="2" t="s">
        <v>16</v>
      </c>
      <c r="R53" s="1" t="s">
        <v>5</v>
      </c>
    </row>
    <row r="54" spans="1:22" ht="23.1" hidden="1" customHeight="1">
      <c r="A54" s="3"/>
      <c r="B54" s="3"/>
      <c r="D54" s="11"/>
      <c r="G54" s="35" t="s">
        <v>152</v>
      </c>
      <c r="H54" s="35"/>
      <c r="I54" s="2" t="s">
        <v>17</v>
      </c>
      <c r="J54" s="2" t="s">
        <v>80</v>
      </c>
      <c r="K54" s="2" t="s">
        <v>26</v>
      </c>
      <c r="L54" s="2" t="s">
        <v>81</v>
      </c>
      <c r="M54" s="2" t="s">
        <v>82</v>
      </c>
      <c r="N54" s="2" t="s">
        <v>27</v>
      </c>
      <c r="O54" s="2" t="s">
        <v>83</v>
      </c>
      <c r="P54" s="2" t="s">
        <v>19</v>
      </c>
    </row>
    <row r="55" spans="1:22" ht="23.1" hidden="1" customHeight="1">
      <c r="A55" s="33" t="s">
        <v>20</v>
      </c>
      <c r="B55" s="33"/>
      <c r="C55" s="33"/>
      <c r="D55" s="33"/>
      <c r="E55" s="2" t="s">
        <v>21</v>
      </c>
      <c r="F55" s="2" t="s">
        <v>22</v>
      </c>
      <c r="G55" s="2" t="s">
        <v>23</v>
      </c>
      <c r="H55" s="2" t="s">
        <v>24</v>
      </c>
      <c r="I55" s="2" t="s">
        <v>25</v>
      </c>
      <c r="J55" s="2" t="s">
        <v>84</v>
      </c>
      <c r="K55" s="2" t="s">
        <v>85</v>
      </c>
      <c r="L55" s="2" t="s">
        <v>85</v>
      </c>
      <c r="M55" s="2" t="s">
        <v>86</v>
      </c>
      <c r="N55" s="2" t="s">
        <v>85</v>
      </c>
      <c r="O55" s="2" t="s">
        <v>87</v>
      </c>
      <c r="P55" s="2" t="s">
        <v>28</v>
      </c>
      <c r="R55" s="33" t="s">
        <v>153</v>
      </c>
      <c r="S55" s="33"/>
      <c r="T55" s="33"/>
      <c r="U55" s="33"/>
      <c r="V55" s="33"/>
    </row>
    <row r="56" spans="1:22" ht="23.1" hidden="1" customHeight="1">
      <c r="A56" s="3"/>
      <c r="B56" s="3"/>
      <c r="D56" s="11"/>
      <c r="E56" s="2" t="s">
        <v>29</v>
      </c>
      <c r="F56" s="2" t="s">
        <v>30</v>
      </c>
      <c r="G56" s="2" t="s">
        <v>31</v>
      </c>
      <c r="H56" s="2" t="s">
        <v>88</v>
      </c>
      <c r="I56" s="2" t="s">
        <v>116</v>
      </c>
      <c r="J56" s="2" t="s">
        <v>89</v>
      </c>
      <c r="K56" s="2" t="s">
        <v>13</v>
      </c>
      <c r="L56" s="2" t="s">
        <v>90</v>
      </c>
      <c r="M56" s="2" t="s">
        <v>91</v>
      </c>
      <c r="N56" s="2" t="s">
        <v>92</v>
      </c>
      <c r="O56" s="2" t="s">
        <v>93</v>
      </c>
      <c r="P56" s="2" t="s">
        <v>32</v>
      </c>
    </row>
    <row r="57" spans="1:22" ht="23.1" hidden="1" customHeight="1">
      <c r="A57" s="3"/>
      <c r="B57" s="3"/>
      <c r="D57" s="11"/>
      <c r="E57" s="2"/>
      <c r="F57" s="3" t="s">
        <v>33</v>
      </c>
      <c r="G57" s="2" t="s">
        <v>34</v>
      </c>
      <c r="H57" s="2" t="s">
        <v>34</v>
      </c>
      <c r="I57" s="2" t="s">
        <v>117</v>
      </c>
      <c r="J57" s="2" t="s">
        <v>94</v>
      </c>
      <c r="K57" s="2" t="s">
        <v>18</v>
      </c>
      <c r="L57" s="2" t="s">
        <v>91</v>
      </c>
      <c r="M57" s="2" t="s">
        <v>95</v>
      </c>
      <c r="N57" s="2" t="s">
        <v>36</v>
      </c>
      <c r="O57" s="2" t="s">
        <v>96</v>
      </c>
      <c r="P57" s="2"/>
    </row>
    <row r="58" spans="1:22" ht="23.1" hidden="1" customHeight="1">
      <c r="A58" s="3"/>
      <c r="B58" s="3"/>
      <c r="D58" s="11"/>
      <c r="E58" s="2"/>
      <c r="F58" s="2" t="s">
        <v>37</v>
      </c>
      <c r="G58" s="2" t="s">
        <v>110</v>
      </c>
      <c r="H58" s="2" t="s">
        <v>111</v>
      </c>
      <c r="I58" s="2" t="s">
        <v>118</v>
      </c>
      <c r="K58" s="2" t="s">
        <v>35</v>
      </c>
      <c r="L58" s="2" t="s">
        <v>97</v>
      </c>
      <c r="M58" s="2" t="s">
        <v>98</v>
      </c>
      <c r="N58" s="2" t="s">
        <v>120</v>
      </c>
      <c r="O58" s="2" t="s">
        <v>99</v>
      </c>
    </row>
    <row r="59" spans="1:22" ht="23.1" hidden="1" customHeight="1">
      <c r="A59" s="3"/>
      <c r="B59" s="3"/>
      <c r="D59" s="11"/>
      <c r="F59" s="2" t="s">
        <v>112</v>
      </c>
      <c r="G59" s="2" t="s">
        <v>113</v>
      </c>
      <c r="H59" s="2" t="s">
        <v>114</v>
      </c>
      <c r="I59" s="2" t="s">
        <v>119</v>
      </c>
      <c r="J59" s="2"/>
      <c r="K59" s="2" t="s">
        <v>100</v>
      </c>
      <c r="L59" s="2" t="s">
        <v>101</v>
      </c>
      <c r="M59" s="2" t="s">
        <v>102</v>
      </c>
      <c r="N59" s="2" t="s">
        <v>103</v>
      </c>
      <c r="O59" s="2" t="s">
        <v>104</v>
      </c>
    </row>
    <row r="60" spans="1:22" ht="23.1" hidden="1" customHeight="1">
      <c r="A60" s="3"/>
      <c r="B60" s="3"/>
      <c r="D60" s="11"/>
      <c r="E60" s="2"/>
      <c r="F60" s="2"/>
      <c r="G60" s="2"/>
      <c r="H60" s="2" t="s">
        <v>115</v>
      </c>
      <c r="I60" s="2"/>
      <c r="J60" s="2"/>
      <c r="K60" s="2" t="s">
        <v>105</v>
      </c>
      <c r="L60" s="2" t="s">
        <v>106</v>
      </c>
      <c r="M60" s="2" t="s">
        <v>107</v>
      </c>
      <c r="N60" s="2" t="s">
        <v>108</v>
      </c>
      <c r="O60" s="2" t="s">
        <v>109</v>
      </c>
      <c r="V60" s="10"/>
    </row>
    <row r="61" spans="1:22" ht="13.5" hidden="1" customHeight="1">
      <c r="A61" s="32">
        <v>1</v>
      </c>
      <c r="B61" s="32"/>
      <c r="C61" s="32"/>
      <c r="D61" s="32"/>
      <c r="E61" s="14" t="s">
        <v>5</v>
      </c>
      <c r="F61" s="14" t="s">
        <v>5</v>
      </c>
      <c r="G61" s="14" t="s">
        <v>5</v>
      </c>
      <c r="H61" s="14" t="s">
        <v>5</v>
      </c>
      <c r="I61" s="14" t="s">
        <v>5</v>
      </c>
      <c r="J61" s="14" t="s">
        <v>5</v>
      </c>
      <c r="K61" s="14" t="s">
        <v>5</v>
      </c>
      <c r="L61" s="14" t="s">
        <v>5</v>
      </c>
      <c r="M61" s="14" t="s">
        <v>5</v>
      </c>
      <c r="N61" s="14" t="s">
        <v>5</v>
      </c>
      <c r="O61" s="14" t="s">
        <v>5</v>
      </c>
      <c r="P61" s="14" t="s">
        <v>5</v>
      </c>
      <c r="Q61" s="15"/>
      <c r="R61" s="32">
        <v>14</v>
      </c>
      <c r="S61" s="32"/>
      <c r="T61" s="32"/>
      <c r="U61" s="32"/>
      <c r="V61" s="32"/>
    </row>
    <row r="62" spans="1:22" ht="25.05" customHeight="1">
      <c r="A62" s="31" t="s">
        <v>167</v>
      </c>
      <c r="C62" s="31" t="s">
        <v>55</v>
      </c>
      <c r="D62" s="1"/>
      <c r="E62" s="18">
        <v>217561951.40000001</v>
      </c>
      <c r="F62" s="28">
        <v>279.92</v>
      </c>
      <c r="G62" s="18" t="s">
        <v>156</v>
      </c>
      <c r="H62" s="18" t="s">
        <v>156</v>
      </c>
      <c r="I62" s="18" t="s">
        <v>156</v>
      </c>
      <c r="J62" s="18">
        <v>284.66000000000003</v>
      </c>
      <c r="K62" s="18">
        <v>366.21</v>
      </c>
      <c r="L62" s="18" t="s">
        <v>156</v>
      </c>
      <c r="M62" s="18">
        <v>0.13</v>
      </c>
      <c r="N62" s="18">
        <v>94.47</v>
      </c>
      <c r="O62" s="18">
        <v>0.94</v>
      </c>
      <c r="P62" s="18">
        <v>721.14</v>
      </c>
      <c r="R62" s="1" t="s">
        <v>138</v>
      </c>
      <c r="S62" s="1"/>
    </row>
    <row r="63" spans="1:22" ht="25.05" customHeight="1">
      <c r="C63" s="29" t="s">
        <v>43</v>
      </c>
      <c r="D63" s="3" t="s">
        <v>56</v>
      </c>
      <c r="E63" s="30">
        <v>190357222.58000001</v>
      </c>
      <c r="F63" s="30">
        <v>244.92</v>
      </c>
      <c r="G63" s="30" t="s">
        <v>156</v>
      </c>
      <c r="H63" s="30" t="s">
        <v>156</v>
      </c>
      <c r="I63" s="30" t="s">
        <v>156</v>
      </c>
      <c r="J63" s="30">
        <v>255.4</v>
      </c>
      <c r="K63" s="30">
        <v>313.83999999999997</v>
      </c>
      <c r="L63" s="30" t="s">
        <v>156</v>
      </c>
      <c r="M63" s="30" t="s">
        <v>156</v>
      </c>
      <c r="N63" s="30">
        <v>85.37</v>
      </c>
      <c r="O63" s="30" t="s">
        <v>156</v>
      </c>
      <c r="P63" s="30">
        <v>628.69000000000005</v>
      </c>
      <c r="S63" s="29" t="s">
        <v>128</v>
      </c>
      <c r="T63" s="3" t="s">
        <v>139</v>
      </c>
    </row>
    <row r="64" spans="1:22" ht="25.05" customHeight="1">
      <c r="D64" s="3" t="s">
        <v>57</v>
      </c>
      <c r="E64" s="30" t="s">
        <v>5</v>
      </c>
      <c r="F64" s="30" t="s">
        <v>5</v>
      </c>
      <c r="G64" s="30" t="s">
        <v>5</v>
      </c>
      <c r="H64" s="30" t="s">
        <v>5</v>
      </c>
      <c r="I64" s="30" t="s">
        <v>5</v>
      </c>
      <c r="J64" s="30" t="s">
        <v>5</v>
      </c>
      <c r="K64" s="30" t="s">
        <v>5</v>
      </c>
      <c r="L64" s="30" t="s">
        <v>5</v>
      </c>
      <c r="M64" s="30" t="s">
        <v>5</v>
      </c>
      <c r="N64" s="30" t="s">
        <v>5</v>
      </c>
      <c r="O64" s="30" t="s">
        <v>5</v>
      </c>
      <c r="P64" s="30" t="s">
        <v>5</v>
      </c>
      <c r="T64" s="3" t="s">
        <v>140</v>
      </c>
    </row>
    <row r="65" spans="1:22" ht="25.05" customHeight="1">
      <c r="C65" s="29" t="s">
        <v>43</v>
      </c>
      <c r="D65" s="3" t="s">
        <v>58</v>
      </c>
      <c r="E65" s="30">
        <v>23790419.09</v>
      </c>
      <c r="F65" s="30">
        <v>30.61</v>
      </c>
      <c r="G65" s="30" t="s">
        <v>156</v>
      </c>
      <c r="H65" s="30" t="s">
        <v>156</v>
      </c>
      <c r="I65" s="30" t="s">
        <v>156</v>
      </c>
      <c r="J65" s="30">
        <v>29.26</v>
      </c>
      <c r="K65" s="30">
        <v>52.37</v>
      </c>
      <c r="L65" s="30" t="s">
        <v>156</v>
      </c>
      <c r="M65" s="30">
        <v>0.13</v>
      </c>
      <c r="N65" s="30">
        <v>9.1</v>
      </c>
      <c r="O65" s="30">
        <v>0.87</v>
      </c>
      <c r="P65" s="30">
        <v>67.62</v>
      </c>
      <c r="S65" s="29" t="s">
        <v>128</v>
      </c>
      <c r="T65" s="3" t="s">
        <v>141</v>
      </c>
    </row>
    <row r="66" spans="1:22" ht="25.05" customHeight="1">
      <c r="C66" s="29"/>
      <c r="E66" s="30" t="s">
        <v>5</v>
      </c>
      <c r="F66" s="30" t="s">
        <v>5</v>
      </c>
      <c r="G66" s="30" t="s">
        <v>5</v>
      </c>
      <c r="H66" s="30" t="s">
        <v>5</v>
      </c>
      <c r="I66" s="30" t="s">
        <v>5</v>
      </c>
      <c r="J66" s="30" t="s">
        <v>5</v>
      </c>
      <c r="K66" s="30" t="s">
        <v>5</v>
      </c>
      <c r="L66" s="30" t="s">
        <v>5</v>
      </c>
      <c r="M66" s="30" t="s">
        <v>5</v>
      </c>
      <c r="N66" s="30" t="s">
        <v>5</v>
      </c>
      <c r="O66" s="30" t="s">
        <v>5</v>
      </c>
      <c r="P66" s="30" t="s">
        <v>5</v>
      </c>
      <c r="T66" s="3" t="s">
        <v>142</v>
      </c>
    </row>
    <row r="67" spans="1:22" ht="25.05" customHeight="1">
      <c r="C67" s="29" t="s">
        <v>43</v>
      </c>
      <c r="D67" s="3" t="s">
        <v>59</v>
      </c>
      <c r="E67" s="30">
        <v>3414309.73</v>
      </c>
      <c r="F67" s="30">
        <v>4.3899999999999997</v>
      </c>
      <c r="G67" s="30" t="s">
        <v>156</v>
      </c>
      <c r="H67" s="30" t="s">
        <v>156</v>
      </c>
      <c r="I67" s="30" t="s">
        <v>156</v>
      </c>
      <c r="J67" s="30" t="s">
        <v>156</v>
      </c>
      <c r="K67" s="30" t="s">
        <v>156</v>
      </c>
      <c r="L67" s="30" t="s">
        <v>156</v>
      </c>
      <c r="M67" s="30" t="s">
        <v>156</v>
      </c>
      <c r="N67" s="30" t="s">
        <v>156</v>
      </c>
      <c r="O67" s="30">
        <v>7.0000000000000007E-2</v>
      </c>
      <c r="P67" s="30">
        <v>24.83</v>
      </c>
      <c r="S67" s="29" t="s">
        <v>128</v>
      </c>
      <c r="T67" s="3" t="s">
        <v>143</v>
      </c>
    </row>
    <row r="68" spans="1:22" ht="25.05" customHeight="1">
      <c r="E68" s="30" t="s">
        <v>5</v>
      </c>
      <c r="F68" s="30" t="s">
        <v>5</v>
      </c>
      <c r="G68" s="30" t="s">
        <v>5</v>
      </c>
      <c r="H68" s="30" t="s">
        <v>5</v>
      </c>
      <c r="I68" s="30" t="s">
        <v>5</v>
      </c>
      <c r="J68" s="30" t="s">
        <v>5</v>
      </c>
      <c r="K68" s="30" t="s">
        <v>5</v>
      </c>
      <c r="L68" s="30" t="s">
        <v>5</v>
      </c>
      <c r="M68" s="30" t="s">
        <v>5</v>
      </c>
      <c r="N68" s="30" t="s">
        <v>5</v>
      </c>
      <c r="O68" s="30" t="s">
        <v>5</v>
      </c>
      <c r="P68" s="30" t="s">
        <v>5</v>
      </c>
    </row>
    <row r="69" spans="1:22" s="1" customFormat="1" ht="25.05" customHeight="1">
      <c r="A69" s="31" t="s">
        <v>60</v>
      </c>
      <c r="B69" s="31" t="s">
        <v>74</v>
      </c>
      <c r="E69" s="18">
        <v>3149285157.4099998</v>
      </c>
      <c r="F69" s="18">
        <v>4052</v>
      </c>
      <c r="G69" s="18">
        <v>3516</v>
      </c>
      <c r="H69" s="18" t="s">
        <v>156</v>
      </c>
      <c r="I69" s="18" t="s">
        <v>156</v>
      </c>
      <c r="J69" s="18">
        <v>4298.96</v>
      </c>
      <c r="K69" s="18">
        <v>5414.96</v>
      </c>
      <c r="L69" s="18" t="s">
        <v>156</v>
      </c>
      <c r="M69" s="18">
        <v>2542.35</v>
      </c>
      <c r="N69" s="18">
        <v>3054.24</v>
      </c>
      <c r="O69" s="18">
        <v>2647.48</v>
      </c>
      <c r="P69" s="18">
        <v>5093.26</v>
      </c>
      <c r="R69" s="1" t="s">
        <v>144</v>
      </c>
    </row>
    <row r="70" spans="1:22" ht="25.05" customHeight="1">
      <c r="C70" s="29" t="s">
        <v>43</v>
      </c>
      <c r="D70" s="3" t="s">
        <v>61</v>
      </c>
      <c r="E70" s="30">
        <v>2218963875.9499998</v>
      </c>
      <c r="F70" s="30">
        <v>2855.01</v>
      </c>
      <c r="G70" s="30">
        <v>3000</v>
      </c>
      <c r="H70" s="30" t="s">
        <v>156</v>
      </c>
      <c r="I70" s="30" t="s">
        <v>156</v>
      </c>
      <c r="J70" s="30">
        <v>3013.04</v>
      </c>
      <c r="K70" s="30">
        <v>3865.97</v>
      </c>
      <c r="L70" s="30" t="s">
        <v>156</v>
      </c>
      <c r="M70" s="30">
        <v>1381.29</v>
      </c>
      <c r="N70" s="30">
        <v>1619.62</v>
      </c>
      <c r="O70" s="30">
        <v>1456.1</v>
      </c>
      <c r="P70" s="30">
        <v>4811.46</v>
      </c>
      <c r="S70" s="29" t="s">
        <v>128</v>
      </c>
      <c r="T70" s="3" t="s">
        <v>145</v>
      </c>
    </row>
    <row r="71" spans="1:22" ht="25.05" customHeight="1">
      <c r="C71" s="29"/>
      <c r="D71" s="3" t="s">
        <v>62</v>
      </c>
      <c r="E71" s="30" t="s">
        <v>5</v>
      </c>
      <c r="F71" s="30" t="s">
        <v>5</v>
      </c>
      <c r="G71" s="30" t="s">
        <v>5</v>
      </c>
      <c r="H71" s="30" t="s">
        <v>5</v>
      </c>
      <c r="I71" s="30" t="s">
        <v>5</v>
      </c>
      <c r="J71" s="30" t="s">
        <v>5</v>
      </c>
      <c r="K71" s="30" t="s">
        <v>5</v>
      </c>
      <c r="L71" s="30" t="s">
        <v>5</v>
      </c>
      <c r="M71" s="30" t="s">
        <v>5</v>
      </c>
      <c r="N71" s="30" t="s">
        <v>5</v>
      </c>
      <c r="O71" s="30" t="s">
        <v>5</v>
      </c>
      <c r="P71" s="30" t="s">
        <v>5</v>
      </c>
      <c r="T71" s="3" t="s">
        <v>63</v>
      </c>
    </row>
    <row r="72" spans="1:22" ht="25.05" customHeight="1">
      <c r="C72" s="29" t="s">
        <v>43</v>
      </c>
      <c r="D72" s="3" t="s">
        <v>64</v>
      </c>
      <c r="E72" s="30">
        <v>462632469.38999999</v>
      </c>
      <c r="F72" s="30">
        <v>595.24</v>
      </c>
      <c r="G72" s="30" t="s">
        <v>156</v>
      </c>
      <c r="H72" s="30" t="s">
        <v>156</v>
      </c>
      <c r="I72" s="30" t="s">
        <v>156</v>
      </c>
      <c r="J72" s="30">
        <v>184.94</v>
      </c>
      <c r="K72" s="30">
        <v>912.63</v>
      </c>
      <c r="L72" s="30" t="s">
        <v>156</v>
      </c>
      <c r="M72" s="30">
        <v>655.37</v>
      </c>
      <c r="N72" s="30">
        <v>843.96</v>
      </c>
      <c r="O72" s="30">
        <v>697.26</v>
      </c>
      <c r="P72" s="30">
        <v>70.040000000000006</v>
      </c>
      <c r="S72" s="29" t="s">
        <v>128</v>
      </c>
      <c r="T72" s="3" t="s">
        <v>146</v>
      </c>
    </row>
    <row r="73" spans="1:22" ht="25.05" customHeight="1">
      <c r="C73" s="29" t="s">
        <v>43</v>
      </c>
      <c r="D73" s="3" t="s">
        <v>65</v>
      </c>
      <c r="E73" s="30">
        <v>467688812.06999999</v>
      </c>
      <c r="F73" s="30">
        <v>601.75</v>
      </c>
      <c r="G73" s="30">
        <v>516</v>
      </c>
      <c r="H73" s="30" t="s">
        <v>156</v>
      </c>
      <c r="I73" s="30" t="s">
        <v>156</v>
      </c>
      <c r="J73" s="30">
        <v>1100.98</v>
      </c>
      <c r="K73" s="30">
        <v>636.37</v>
      </c>
      <c r="L73" s="30" t="s">
        <v>156</v>
      </c>
      <c r="M73" s="30">
        <v>505.69</v>
      </c>
      <c r="N73" s="30">
        <v>590.66</v>
      </c>
      <c r="O73" s="30">
        <v>494.13</v>
      </c>
      <c r="P73" s="30">
        <v>211.76</v>
      </c>
      <c r="S73" s="29" t="s">
        <v>128</v>
      </c>
      <c r="T73" s="3" t="s">
        <v>147</v>
      </c>
    </row>
    <row r="74" spans="1:22" ht="25.05" customHeight="1">
      <c r="E74" s="30" t="s">
        <v>5</v>
      </c>
      <c r="F74" s="30" t="s">
        <v>5</v>
      </c>
      <c r="G74" s="30" t="s">
        <v>5</v>
      </c>
      <c r="H74" s="30" t="s">
        <v>5</v>
      </c>
      <c r="I74" s="30" t="s">
        <v>5</v>
      </c>
      <c r="J74" s="30" t="s">
        <v>5</v>
      </c>
      <c r="K74" s="30" t="s">
        <v>5</v>
      </c>
      <c r="L74" s="30" t="s">
        <v>5</v>
      </c>
      <c r="M74" s="30" t="s">
        <v>5</v>
      </c>
      <c r="N74" s="30" t="s">
        <v>5</v>
      </c>
      <c r="O74" s="30" t="s">
        <v>5</v>
      </c>
      <c r="P74" s="30" t="s">
        <v>5</v>
      </c>
    </row>
    <row r="75" spans="1:22" ht="16.5" customHeight="1">
      <c r="A75" s="8"/>
      <c r="B75" s="13"/>
      <c r="C75" s="10"/>
      <c r="D75" s="10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10"/>
      <c r="R75" s="10"/>
      <c r="S75" s="10"/>
      <c r="T75" s="10"/>
      <c r="U75" s="10"/>
      <c r="V75" s="10"/>
    </row>
    <row r="76" spans="1:22" ht="9.75" customHeight="1"/>
    <row r="77" spans="1:22">
      <c r="A77" s="1" t="s">
        <v>169</v>
      </c>
    </row>
  </sheetData>
  <mergeCells count="24">
    <mergeCell ref="E52:F52"/>
    <mergeCell ref="G52:I52"/>
    <mergeCell ref="K52:O52"/>
    <mergeCell ref="R10:V10"/>
    <mergeCell ref="R16:V16"/>
    <mergeCell ref="K51:O51"/>
    <mergeCell ref="E8:F8"/>
    <mergeCell ref="G8:H8"/>
    <mergeCell ref="G9:H9"/>
    <mergeCell ref="A16:D16"/>
    <mergeCell ref="G51:I51"/>
    <mergeCell ref="A10:D10"/>
    <mergeCell ref="G6:I6"/>
    <mergeCell ref="K6:O6"/>
    <mergeCell ref="E7:F7"/>
    <mergeCell ref="G7:I7"/>
    <mergeCell ref="K7:O7"/>
    <mergeCell ref="A61:D61"/>
    <mergeCell ref="R61:V61"/>
    <mergeCell ref="E53:F53"/>
    <mergeCell ref="G53:H53"/>
    <mergeCell ref="G54:H54"/>
    <mergeCell ref="A55:D55"/>
    <mergeCell ref="R55:V55"/>
  </mergeCells>
  <phoneticPr fontId="0" type="noConversion"/>
  <pageMargins left="0.39370078740157483" right="0.19685039370078741" top="0.78740157480314965" bottom="0.59055118110236227" header="0.51181102362204722" footer="0.51181102362204722"/>
  <pageSetup paperSize="9" scale="55" orientation="landscape" r:id="rId1"/>
  <headerFooter alignWithMargins="0">
    <oddHeader>&amp;C&amp;"TH SarabunPSK,Bold"&amp;28สศส.68_รายปี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Thitisak Chaoraingoen</cp:lastModifiedBy>
  <cp:lastPrinted>2026-03-18T07:15:25Z</cp:lastPrinted>
  <dcterms:created xsi:type="dcterms:W3CDTF">2009-02-25T08:25:53Z</dcterms:created>
  <dcterms:modified xsi:type="dcterms:W3CDTF">2026-08-05T04:17:26Z</dcterms:modified>
</cp:coreProperties>
</file>