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13_ncr:1_{0879A74B-ABD7-438D-9F86-199017EEA852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4" i="1"/>
  <c r="D25" i="1"/>
  <c r="D26" i="1"/>
  <c r="D27" i="1"/>
  <c r="C24" i="1"/>
  <c r="C25" i="1"/>
  <c r="C26" i="1"/>
  <c r="C27" i="1"/>
  <c r="B20" i="1"/>
  <c r="B21" i="1" l="1"/>
  <c r="B19" i="1"/>
  <c r="B23" i="1"/>
  <c r="B24" i="1"/>
  <c r="B25" i="1"/>
  <c r="B26" i="1"/>
  <c r="B27" i="1"/>
  <c r="C19" i="1" l="1"/>
  <c r="C20" i="1"/>
  <c r="C21" i="1"/>
  <c r="C23" i="1"/>
  <c r="B18" i="1" l="1"/>
  <c r="C18" i="1" l="1"/>
  <c r="C17" i="1"/>
  <c r="D17" i="1"/>
  <c r="B17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<sst xmlns="http://schemas.openxmlformats.org/spreadsheetml/2006/main" count="36" uniqueCount="20">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</sst>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3"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zoomScaleNormal="100" workbookViewId="0">
      <selection sqref="A1:XFD1048576"/>
    </sheetView>
  </sheetViews>
  <sheetFormatPr defaultColWidth="9.125" defaultRowHeight="24" customHeight="1" x14ac:dyDescent="0.35"/>
  <cols>
    <col min="1" max="1" width="43.625" style="7" customWidth="1"/>
    <col min="2" max="4" width="17.125" style="7" customWidth="1"/>
    <col min="5" max="16384" width="9.125" style="7"/>
  </cols>
  <sheetData>
    <row r="1" spans="1:11" s="2" customFormat="1" ht="25.5" customHeight="1" x14ac:dyDescent="0.4">
      <c r="A1" s="1" t="s">
        <v>13</v>
      </c>
      <c r="B1" s="1"/>
      <c r="C1" s="1"/>
      <c r="D1" s="1"/>
    </row>
    <row r="2" spans="1:11" s="2" customFormat="1" ht="13.5" customHeight="1" x14ac:dyDescent="0.45">
      <c r="A2" s="3"/>
      <c r="B2" s="3"/>
      <c r="C2" s="3"/>
      <c r="D2" s="3"/>
    </row>
    <row r="3" spans="1:11" s="2" customFormat="1" ht="32.1" customHeight="1" x14ac:dyDescent="0.35">
      <c r="A3" s="17" t="s">
        <v>0</v>
      </c>
      <c r="B3" s="18" t="s">
        <v>1</v>
      </c>
      <c r="C3" s="18" t="s">
        <v>2</v>
      </c>
      <c r="D3" s="18" t="s">
        <v>3</v>
      </c>
    </row>
    <row r="4" spans="1:11" s="2" customFormat="1" ht="24" customHeight="1" x14ac:dyDescent="0.4">
      <c r="A4" s="19"/>
      <c r="B4" s="19"/>
      <c r="C4" s="20" t="s">
        <v>4</v>
      </c>
      <c r="D4" s="21"/>
    </row>
    <row r="5" spans="1:11" s="4" customFormat="1" ht="24" customHeight="1" x14ac:dyDescent="0.4">
      <c r="A5" s="22" t="s">
        <v>5</v>
      </c>
      <c r="B5" s="30">
        <v>710225</v>
      </c>
      <c r="C5" s="30">
        <v>343603</v>
      </c>
      <c r="D5" s="30">
        <v>366622</v>
      </c>
      <c r="E5" s="9"/>
      <c r="F5" s="9"/>
      <c r="G5" s="9"/>
      <c r="H5" s="9"/>
      <c r="K5" s="10"/>
    </row>
    <row r="6" spans="1:11" s="5" customFormat="1" ht="24" customHeight="1" x14ac:dyDescent="0.4">
      <c r="A6" s="23" t="s">
        <v>6</v>
      </c>
      <c r="B6" s="31">
        <v>478723.14</v>
      </c>
      <c r="C6" s="31">
        <v>262545.07</v>
      </c>
      <c r="D6" s="31">
        <v>216178.07</v>
      </c>
      <c r="E6" s="10"/>
      <c r="F6" s="10"/>
      <c r="G6" s="10"/>
      <c r="H6" s="9"/>
      <c r="K6" s="10"/>
    </row>
    <row r="7" spans="1:11" s="5" customFormat="1" ht="24" customHeight="1" x14ac:dyDescent="0.4">
      <c r="A7" s="23" t="s">
        <v>7</v>
      </c>
      <c r="B7" s="31">
        <v>478723.14</v>
      </c>
      <c r="C7" s="31">
        <v>262545.07</v>
      </c>
      <c r="D7" s="31">
        <v>216178.07</v>
      </c>
      <c r="E7" s="10"/>
      <c r="F7" s="10"/>
      <c r="G7" s="10"/>
      <c r="H7" s="9"/>
      <c r="K7" s="10"/>
    </row>
    <row r="8" spans="1:11" s="5" customFormat="1" ht="24" customHeight="1" x14ac:dyDescent="0.4">
      <c r="A8" s="23" t="s">
        <v>18</v>
      </c>
      <c r="B8" s="31">
        <v>472479.78</v>
      </c>
      <c r="C8" s="31">
        <v>260513.89</v>
      </c>
      <c r="D8" s="31">
        <v>211965.89</v>
      </c>
      <c r="E8" s="6"/>
      <c r="H8" s="9"/>
      <c r="K8" s="10"/>
    </row>
    <row r="9" spans="1:11" s="5" customFormat="1" ht="24" customHeight="1" x14ac:dyDescent="0.4">
      <c r="A9" s="23" t="s">
        <v>19</v>
      </c>
      <c r="B9" s="31">
        <v>6243.36</v>
      </c>
      <c r="C9" s="31">
        <v>2031.18</v>
      </c>
      <c r="D9" s="31">
        <v>4212.18</v>
      </c>
      <c r="E9" s="6"/>
      <c r="H9" s="9"/>
      <c r="K9" s="10"/>
    </row>
    <row r="10" spans="1:11" s="5" customFormat="1" ht="24" customHeight="1" x14ac:dyDescent="0.35">
      <c r="A10" s="23" t="s">
        <v>8</v>
      </c>
      <c r="B10" s="24" t="s">
        <v>14</v>
      </c>
      <c r="C10" s="24" t="s">
        <v>14</v>
      </c>
      <c r="D10" s="24" t="s">
        <v>14</v>
      </c>
      <c r="E10" s="6"/>
      <c r="H10" s="9"/>
      <c r="K10" s="10"/>
    </row>
    <row r="11" spans="1:11" s="5" customFormat="1" ht="24" customHeight="1" x14ac:dyDescent="0.4">
      <c r="A11" s="23" t="s">
        <v>9</v>
      </c>
      <c r="B11" s="31">
        <v>231501.86</v>
      </c>
      <c r="C11" s="31">
        <v>81057.929999999993</v>
      </c>
      <c r="D11" s="31">
        <v>150443.93</v>
      </c>
      <c r="E11" s="6"/>
      <c r="H11" s="9"/>
      <c r="K11" s="10"/>
    </row>
    <row r="12" spans="1:11" s="5" customFormat="1" ht="24" customHeight="1" x14ac:dyDescent="0.4">
      <c r="A12" s="23" t="s">
        <v>10</v>
      </c>
      <c r="B12" s="31">
        <v>42862.87</v>
      </c>
      <c r="C12" s="31">
        <v>2780.22</v>
      </c>
      <c r="D12" s="31">
        <v>40082.65</v>
      </c>
      <c r="E12" s="6"/>
      <c r="H12" s="9"/>
      <c r="K12" s="10"/>
    </row>
    <row r="13" spans="1:11" s="5" customFormat="1" ht="24" customHeight="1" x14ac:dyDescent="0.4">
      <c r="A13" s="23" t="s">
        <v>11</v>
      </c>
      <c r="B13" s="31">
        <v>60129.83</v>
      </c>
      <c r="C13" s="31">
        <v>29820.59</v>
      </c>
      <c r="D13" s="31">
        <v>30309.24</v>
      </c>
      <c r="E13" s="6"/>
      <c r="H13" s="9"/>
      <c r="K13" s="10"/>
    </row>
    <row r="14" spans="1:11" s="5" customFormat="1" ht="24" customHeight="1" x14ac:dyDescent="0.35">
      <c r="A14" s="23" t="s">
        <v>17</v>
      </c>
      <c r="B14" s="24">
        <v>107047</v>
      </c>
      <c r="C14" s="24">
        <v>36778</v>
      </c>
      <c r="D14" s="24">
        <v>70269</v>
      </c>
      <c r="E14" s="6"/>
      <c r="H14" s="9"/>
      <c r="K14" s="10"/>
    </row>
    <row r="15" spans="1:11" s="5" customFormat="1" ht="24" customHeight="1" x14ac:dyDescent="0.4">
      <c r="A15" s="23" t="s">
        <v>16</v>
      </c>
      <c r="B15" s="31">
        <v>21462.080000000002</v>
      </c>
      <c r="C15" s="31">
        <v>11678.54</v>
      </c>
      <c r="D15" s="31">
        <v>9783.5499999999993</v>
      </c>
      <c r="E15" s="6"/>
      <c r="H15" s="9"/>
      <c r="K15" s="10"/>
    </row>
    <row r="16" spans="1:11" s="4" customFormat="1" ht="24" customHeight="1" x14ac:dyDescent="0.4">
      <c r="A16" s="25"/>
      <c r="B16" s="23"/>
      <c r="C16" s="26" t="s">
        <v>12</v>
      </c>
      <c r="D16" s="27"/>
      <c r="H16" s="9"/>
      <c r="K16" s="10"/>
    </row>
    <row r="17" spans="1:8" s="4" customFormat="1" ht="24" customHeight="1" x14ac:dyDescent="0.6">
      <c r="A17" s="22" t="s">
        <v>5</v>
      </c>
      <c r="B17" s="28">
        <f>B5/B$5*100</f>
        <v>100</v>
      </c>
      <c r="C17" s="28">
        <f>C5/C$5*100</f>
        <v>100</v>
      </c>
      <c r="D17" s="28">
        <f>D5/D$5*100</f>
        <v>100</v>
      </c>
    </row>
    <row r="18" spans="1:8" s="5" customFormat="1" ht="24" customHeight="1" x14ac:dyDescent="0.6">
      <c r="A18" s="23" t="s">
        <v>6</v>
      </c>
      <c r="B18" s="29">
        <f>B6/B$5*100</f>
        <v>67.40443380618818</v>
      </c>
      <c r="C18" s="29">
        <f t="shared" ref="C18" si="0">C6/C$5*100</f>
        <v>76.40942308419892</v>
      </c>
      <c r="D18" s="29">
        <v>58.9</v>
      </c>
      <c r="F18" s="15"/>
      <c r="G18" s="15"/>
      <c r="H18" s="15"/>
    </row>
    <row r="19" spans="1:8" s="5" customFormat="1" ht="24" customHeight="1" x14ac:dyDescent="0.6">
      <c r="A19" s="23" t="s">
        <v>7</v>
      </c>
      <c r="B19" s="29">
        <f t="shared" ref="B19:D27" si="1">B7/B$5*100</f>
        <v>67.40443380618818</v>
      </c>
      <c r="C19" s="29">
        <f t="shared" ref="C19" si="2">C7/C$5*100</f>
        <v>76.40942308419892</v>
      </c>
      <c r="D19" s="29">
        <v>58.9</v>
      </c>
      <c r="F19" s="15"/>
      <c r="G19" s="15"/>
      <c r="H19" s="15"/>
    </row>
    <row r="20" spans="1:8" s="5" customFormat="1" ht="24" customHeight="1" x14ac:dyDescent="0.6">
      <c r="A20" s="23" t="s">
        <v>18</v>
      </c>
      <c r="B20" s="29">
        <f t="shared" si="1"/>
        <v>66.525365905170901</v>
      </c>
      <c r="C20" s="29">
        <f t="shared" ref="C20:D20" si="3">C8/C$5*100</f>
        <v>75.818281563315807</v>
      </c>
      <c r="D20" s="29">
        <f t="shared" si="3"/>
        <v>57.815922121422069</v>
      </c>
      <c r="F20" s="15"/>
      <c r="G20" s="15"/>
      <c r="H20" s="15"/>
    </row>
    <row r="21" spans="1:8" s="5" customFormat="1" ht="24" customHeight="1" x14ac:dyDescent="0.6">
      <c r="A21" s="23" t="s">
        <v>19</v>
      </c>
      <c r="B21" s="29">
        <f t="shared" si="1"/>
        <v>0.87906790101728327</v>
      </c>
      <c r="C21" s="29">
        <f t="shared" ref="C21:D21" si="4">C9/C$5*100</f>
        <v>0.59114152088311223</v>
      </c>
      <c r="D21" s="29">
        <f t="shared" si="4"/>
        <v>1.1489163225338361</v>
      </c>
      <c r="F21" s="15"/>
      <c r="G21" s="15"/>
      <c r="H21" s="15"/>
    </row>
    <row r="22" spans="1:8" s="5" customFormat="1" ht="24" customHeight="1" x14ac:dyDescent="0.6">
      <c r="A22" s="23" t="s">
        <v>8</v>
      </c>
      <c r="B22" s="29" t="s">
        <v>14</v>
      </c>
      <c r="C22" s="29" t="s">
        <v>14</v>
      </c>
      <c r="D22" s="29" t="s">
        <v>14</v>
      </c>
      <c r="F22" s="15"/>
      <c r="G22" s="15"/>
      <c r="H22" s="15"/>
    </row>
    <row r="23" spans="1:8" s="5" customFormat="1" ht="24" customHeight="1" x14ac:dyDescent="0.6">
      <c r="A23" s="23" t="s">
        <v>9</v>
      </c>
      <c r="B23" s="29">
        <f t="shared" si="1"/>
        <v>32.59556619381182</v>
      </c>
      <c r="C23" s="29">
        <f t="shared" ref="C23" si="5">C11/C$5*100</f>
        <v>23.59057691580108</v>
      </c>
      <c r="D23" s="29">
        <v>41.1</v>
      </c>
      <c r="F23" s="15"/>
      <c r="G23" s="15"/>
      <c r="H23" s="15"/>
    </row>
    <row r="24" spans="1:8" s="5" customFormat="1" ht="24" customHeight="1" x14ac:dyDescent="0.6">
      <c r="A24" s="23" t="s">
        <v>10</v>
      </c>
      <c r="B24" s="29">
        <f t="shared" si="1"/>
        <v>6.0351114083565065</v>
      </c>
      <c r="C24" s="29">
        <f t="shared" si="1"/>
        <v>0.80913728925533246</v>
      </c>
      <c r="D24" s="29">
        <f t="shared" si="1"/>
        <v>10.932963651935781</v>
      </c>
      <c r="F24" s="15"/>
      <c r="G24" s="15"/>
      <c r="H24" s="16"/>
    </row>
    <row r="25" spans="1:8" s="5" customFormat="1" ht="24" customHeight="1" x14ac:dyDescent="0.6">
      <c r="A25" s="23" t="s">
        <v>11</v>
      </c>
      <c r="B25" s="29">
        <f t="shared" si="1"/>
        <v>8.4663071561829</v>
      </c>
      <c r="C25" s="29">
        <f t="shared" si="1"/>
        <v>8.6787920943647183</v>
      </c>
      <c r="D25" s="29">
        <f t="shared" si="1"/>
        <v>8.2671634544571795</v>
      </c>
      <c r="F25" s="15"/>
      <c r="G25" s="15"/>
      <c r="H25" s="16"/>
    </row>
    <row r="26" spans="1:8" s="5" customFormat="1" ht="24" customHeight="1" x14ac:dyDescent="0.6">
      <c r="A26" s="23" t="s">
        <v>17</v>
      </c>
      <c r="B26" s="29">
        <f t="shared" si="1"/>
        <v>15.072265831250661</v>
      </c>
      <c r="C26" s="29">
        <f t="shared" si="1"/>
        <v>10.703631807638466</v>
      </c>
      <c r="D26" s="29">
        <f t="shared" si="1"/>
        <v>19.166607568558351</v>
      </c>
      <c r="F26" s="15"/>
      <c r="G26" s="15"/>
      <c r="H26" s="16"/>
    </row>
    <row r="27" spans="1:8" s="5" customFormat="1" ht="24" customHeight="1" x14ac:dyDescent="0.6">
      <c r="A27" s="23" t="s">
        <v>16</v>
      </c>
      <c r="B27" s="29">
        <f t="shared" si="1"/>
        <v>3.0218705339857088</v>
      </c>
      <c r="C27" s="29">
        <f t="shared" si="1"/>
        <v>3.398846925085055</v>
      </c>
      <c r="D27" s="29">
        <f t="shared" si="1"/>
        <v>2.6685659889477442</v>
      </c>
      <c r="F27" s="15"/>
      <c r="G27" s="15"/>
      <c r="H27" s="16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4" t="s">
        <v>15</v>
      </c>
      <c r="F29" s="8"/>
      <c r="G29" s="8"/>
      <c r="H29" s="8"/>
    </row>
    <row r="30" spans="1:8" s="12" customFormat="1" ht="24" customHeight="1" x14ac:dyDescent="0.35">
      <c r="A30" s="2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0.59055118110236227" right="0.39370078740157483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2026-07-16T03:27:46Z</dcterms:modified>
</cp:coreProperties>
</file>