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NSO2024\Desktop\สรง\2568\42568\"/>
    </mc:Choice>
  </mc:AlternateContent>
  <xr:revisionPtr revIDLastSave="0" documentId="13_ncr:1_{6EB3EED4-B88F-45B9-9FDC-6DC99E5FCF63}" xr6:coauthVersionLast="47" xr6:coauthVersionMax="47" xr10:uidLastSave="{00000000-0000-0000-0000-000000000000}"/>
  <bookViews>
    <workbookView xWindow="1500" yWindow="1500" windowWidth="17280" windowHeight="8880" xr2:uid="{00000000-000D-0000-FFFF-FFFF00000000}"/>
  </bookViews>
  <sheets>
    <sheet name="ตารางที่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4" l="1"/>
  <c r="C20" i="4"/>
  <c r="C21" i="4"/>
  <c r="C22" i="4"/>
  <c r="C23" i="4"/>
  <c r="C24" i="4"/>
  <c r="C25" i="4"/>
  <c r="C26" i="4"/>
  <c r="B26" i="4"/>
  <c r="D19" i="4" l="1"/>
  <c r="D20" i="4"/>
  <c r="D21" i="4"/>
  <c r="D22" i="4"/>
  <c r="D23" i="4"/>
  <c r="D24" i="4"/>
  <c r="D25" i="4"/>
  <c r="D26" i="4"/>
  <c r="B19" i="4"/>
  <c r="B20" i="4"/>
  <c r="B21" i="4"/>
  <c r="B22" i="4"/>
  <c r="B23" i="4"/>
  <c r="B24" i="4"/>
  <c r="B25" i="4"/>
  <c r="D18" i="4" l="1"/>
  <c r="B18" i="4" l="1"/>
  <c r="B17" i="4" l="1"/>
  <c r="C17" i="4"/>
  <c r="D17" i="4"/>
</calcChain>
</file>

<file path=xl/sharedStrings.xml><?xml version="1.0" encoding="utf-8"?>
<sst xmlns="http://schemas.openxmlformats.org/spreadsheetml/2006/main" count="36" uniqueCount="22">
  <si>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</si>
  <si>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</si>
  <si>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</si>
  <si>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</si>
  <si>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</si>
  <si>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</si>
  <si>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</si>
  <si>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10. คนงานซึ่งมิได้จำแนกไว้ในหมวดอื่น</t>
  </si>
  <si>
    <t>4. เสมียน</t>
  </si>
  <si>
    <t>2. ผู้ประกอบวิชาชีพด้านต่างๆ</t>
  </si>
  <si>
    <t xml:space="preserve">5. พนักงานบริการและพนักงานในร้านค้า และตลาด </t>
  </si>
  <si>
    <t>อาชีพ</t>
  </si>
  <si>
    <t xml:space="preserve">1. ผู้บัญญัติกฎหมาย ข้าราชการระดับอาวุโส และผู้จัดการ  </t>
  </si>
  <si>
    <t>3. ผู้ประกอบวิชาชีพด้านเทคนิคสาขาต่างๆ และอาชีพที่เกี่ยวข้อง</t>
  </si>
  <si>
    <t>6. ผู้ปฏิบัติงานที่มีฝีมือในด้านการเกษตร และการประมง</t>
  </si>
  <si>
    <t>8. ผู้ปฏิบัติการโรงงานและเครื่องจักรและผู้ปฏิบัติงานด้านการประกอบ</t>
  </si>
  <si>
    <t>9. อาชีพขั้นพื้นฐานต่างๆ ในด้านการขายและการให้บริการ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</si>
  <si>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</si>
  <si>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7. ผู้ปฏิบัติงานด้านความสามารถทางฝีมือ และธุรกิจการค้าที่เกี่ยวข้อง 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</si>
  <si>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</si>
  <si>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</si>
  <si>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ตารางที่ 3  จำนวนและร้อยละของผู้มีงานทำ จำแนกตามอาชีพและเพศ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</si>
</sst>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0.0"/>
    <numFmt numFmtId="16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color indexed="1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5" fontId="3" fillId="0" borderId="0" xfId="0" applyNumberFormat="1" applyFont="1"/>
    <xf numFmtId="165" fontId="3" fillId="0" borderId="3" xfId="0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65" fontId="3" fillId="0" borderId="0" xfId="0" applyNumberFormat="1" applyFont="1" applyAlignment="1">
      <alignment vertical="center"/>
    </xf>
    <xf numFmtId="167" fontId="2" fillId="0" borderId="0" xfId="2" applyNumberFormat="1" applyFont="1" applyBorder="1" applyAlignment="1">
      <alignment vertical="center"/>
    </xf>
    <xf numFmtId="167" fontId="6" fillId="0" borderId="0" xfId="2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left" vertical="center"/>
    </xf>
    <xf numFmtId="165" fontId="2" fillId="0" borderId="0" xfId="0" applyNumberFormat="1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7" fontId="9" fillId="0" borderId="1" xfId="1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10" fillId="0" borderId="0" xfId="0" quotePrefix="1" applyFont="1" applyAlignment="1">
      <alignment horizontal="left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3"/>
  <sheetViews>
    <sheetView showGridLines="0" tabSelected="1" zoomScaleNormal="100" workbookViewId="0"/>
  </sheetViews>
  <sheetFormatPr defaultColWidth="9.125" defaultRowHeight="18" customHeight="1" x14ac:dyDescent="0.3"/>
  <cols>
    <col min="1" max="1" width="59.25" style="9" customWidth="1"/>
    <col min="2" max="4" width="11.625" style="9" customWidth="1"/>
    <col min="5" max="16384" width="9.125" style="9"/>
  </cols>
  <sheetData>
    <row r="1" spans="1:6" s="11" customFormat="1" ht="25.5" customHeight="1" x14ac:dyDescent="0.4">
      <c r="A1" s="1" t="s">
        <v>21</v>
      </c>
      <c r="B1" s="9"/>
      <c r="C1" s="9"/>
      <c r="D1" s="9"/>
    </row>
    <row r="2" spans="1:6" s="11" customFormat="1" ht="13.5" customHeight="1" x14ac:dyDescent="0.3">
      <c r="A2" s="13"/>
      <c r="B2" s="13"/>
      <c r="C2" s="13"/>
      <c r="D2" s="13"/>
    </row>
    <row r="3" spans="1:6" s="2" customFormat="1" ht="32.1" customHeight="1" x14ac:dyDescent="0.35">
      <c r="A3" s="19" t="s">
        <v>11</v>
      </c>
      <c r="B3" s="20" t="s">
        <v>0</v>
      </c>
      <c r="C3" s="20" t="s">
        <v>1</v>
      </c>
      <c r="D3" s="26" t="s">
        <v>2</v>
      </c>
    </row>
    <row r="4" spans="1:6" s="2" customFormat="1" ht="24" customHeight="1" x14ac:dyDescent="0.4">
      <c r="A4" s="22"/>
      <c r="B4" s="21"/>
      <c r="C4" s="28" t="s">
        <v>3</v>
      </c>
      <c r="D4" s="29"/>
    </row>
    <row r="5" spans="1:6" s="3" customFormat="1" ht="24" customHeight="1" x14ac:dyDescent="0.4">
      <c r="A5" s="22" t="s">
        <v>6</v>
      </c>
      <c r="B5" s="32">
        <v>472479.78</v>
      </c>
      <c r="C5" s="32">
        <v>260513.89</v>
      </c>
      <c r="D5" s="32">
        <v>211965.89</v>
      </c>
      <c r="E5" s="15"/>
      <c r="F5" s="4"/>
    </row>
    <row r="6" spans="1:6" s="5" customFormat="1" ht="21" customHeight="1" x14ac:dyDescent="0.4">
      <c r="A6" s="30" t="s">
        <v>12</v>
      </c>
      <c r="B6" s="33">
        <v>6087.78</v>
      </c>
      <c r="C6" s="33">
        <v>4279.3100000000004</v>
      </c>
      <c r="D6" s="33">
        <v>1808.47</v>
      </c>
      <c r="E6" s="15"/>
      <c r="F6" s="4"/>
    </row>
    <row r="7" spans="1:6" s="5" customFormat="1" ht="21" customHeight="1" x14ac:dyDescent="0.4">
      <c r="A7" s="27" t="s">
        <v>9</v>
      </c>
      <c r="B7" s="33">
        <v>17864.310000000001</v>
      </c>
      <c r="C7" s="33">
        <v>7586.36</v>
      </c>
      <c r="D7" s="33">
        <v>10277.950000000001</v>
      </c>
      <c r="E7" s="15"/>
      <c r="F7" s="4"/>
    </row>
    <row r="8" spans="1:6" s="6" customFormat="1" ht="21" customHeight="1" x14ac:dyDescent="0.4">
      <c r="A8" s="30" t="s">
        <v>13</v>
      </c>
      <c r="B8" s="33">
        <v>14912.28</v>
      </c>
      <c r="C8" s="33">
        <v>7465.48</v>
      </c>
      <c r="D8" s="33">
        <v>7446.8</v>
      </c>
      <c r="E8" s="15"/>
      <c r="F8" s="4"/>
    </row>
    <row r="9" spans="1:6" s="6" customFormat="1" ht="21" customHeight="1" x14ac:dyDescent="0.4">
      <c r="A9" s="27" t="s">
        <v>8</v>
      </c>
      <c r="B9" s="33">
        <v>13527.53</v>
      </c>
      <c r="C9" s="33">
        <v>4211.8999999999996</v>
      </c>
      <c r="D9" s="33">
        <v>9315.6299999999992</v>
      </c>
      <c r="E9" s="15"/>
      <c r="F9" s="4"/>
    </row>
    <row r="10" spans="1:6" s="6" customFormat="1" ht="21" customHeight="1" x14ac:dyDescent="0.4">
      <c r="A10" s="30" t="s">
        <v>10</v>
      </c>
      <c r="B10" s="33">
        <v>96139.75</v>
      </c>
      <c r="C10" s="33">
        <v>37002.42</v>
      </c>
      <c r="D10" s="33">
        <v>59137.33</v>
      </c>
      <c r="F10" s="4"/>
    </row>
    <row r="11" spans="1:6" s="6" customFormat="1" ht="21" customHeight="1" x14ac:dyDescent="0.4">
      <c r="A11" s="30" t="s">
        <v>14</v>
      </c>
      <c r="B11" s="33">
        <v>186762.55</v>
      </c>
      <c r="C11" s="33">
        <v>105326.23</v>
      </c>
      <c r="D11" s="33">
        <v>81436.320000000007</v>
      </c>
      <c r="E11" s="15"/>
      <c r="F11" s="4"/>
    </row>
    <row r="12" spans="1:6" s="6" customFormat="1" ht="21" customHeight="1" x14ac:dyDescent="0.4">
      <c r="A12" s="30" t="s">
        <v>18</v>
      </c>
      <c r="B12" s="33">
        <v>38731.14</v>
      </c>
      <c r="C12" s="33">
        <v>28745.43</v>
      </c>
      <c r="D12" s="33">
        <v>9985.7099999999991</v>
      </c>
      <c r="E12" s="16"/>
      <c r="F12" s="4"/>
    </row>
    <row r="13" spans="1:6" s="6" customFormat="1" ht="21" customHeight="1" x14ac:dyDescent="0.4">
      <c r="A13" s="30" t="s">
        <v>19</v>
      </c>
      <c r="B13" s="33">
        <v>26422.98</v>
      </c>
      <c r="C13" s="33">
        <v>21439.16</v>
      </c>
      <c r="D13" s="33">
        <v>4983.82</v>
      </c>
      <c r="E13" s="15"/>
      <c r="F13" s="4"/>
    </row>
    <row r="14" spans="1:6" s="6" customFormat="1" ht="21" customHeight="1" x14ac:dyDescent="0.4">
      <c r="A14" s="27" t="s">
        <v>20</v>
      </c>
      <c r="B14" s="33">
        <v>72031.460000000006</v>
      </c>
      <c r="C14" s="33">
        <v>44457.599999999999</v>
      </c>
      <c r="D14" s="33">
        <v>27573.86</v>
      </c>
      <c r="E14" s="15"/>
      <c r="F14" s="4"/>
    </row>
    <row r="15" spans="1:6" s="6" customFormat="1" ht="21" customHeight="1" x14ac:dyDescent="0.4">
      <c r="A15" s="30" t="s">
        <v>7</v>
      </c>
      <c r="B15" s="33" t="s">
        <v>5</v>
      </c>
      <c r="C15" s="33" t="s">
        <v>5</v>
      </c>
      <c r="D15" s="33" t="s">
        <v>5</v>
      </c>
      <c r="E15" s="15"/>
    </row>
    <row r="16" spans="1:6" s="2" customFormat="1" ht="24" customHeight="1" x14ac:dyDescent="0.4">
      <c r="A16" s="23"/>
      <c r="B16" s="31"/>
      <c r="C16" s="32" t="s">
        <v>4</v>
      </c>
      <c r="D16" s="31"/>
    </row>
    <row r="17" spans="1:7" s="3" customFormat="1" ht="21" customHeight="1" x14ac:dyDescent="0.6">
      <c r="A17" s="22" t="s">
        <v>6</v>
      </c>
      <c r="B17" s="24">
        <f t="shared" ref="B17:D18" si="0">B5/B$5*100</f>
        <v>100</v>
      </c>
      <c r="C17" s="24">
        <f t="shared" si="0"/>
        <v>100</v>
      </c>
      <c r="D17" s="24">
        <f t="shared" si="0"/>
        <v>100</v>
      </c>
      <c r="E17" s="18"/>
      <c r="F17" s="18"/>
      <c r="G17" s="18"/>
    </row>
    <row r="18" spans="1:7" s="5" customFormat="1" ht="21" customHeight="1" x14ac:dyDescent="0.6">
      <c r="A18" s="30" t="s">
        <v>12</v>
      </c>
      <c r="B18" s="25">
        <f t="shared" si="0"/>
        <v>1.2884741861334255</v>
      </c>
      <c r="C18" s="25">
        <v>1.7</v>
      </c>
      <c r="D18" s="25">
        <f t="shared" ref="D18:D26" si="1">D6/D$5*100</f>
        <v>0.85318916170898995</v>
      </c>
      <c r="E18" s="14"/>
      <c r="F18" s="14"/>
      <c r="G18" s="14"/>
    </row>
    <row r="19" spans="1:7" s="5" customFormat="1" ht="21" customHeight="1" x14ac:dyDescent="0.6">
      <c r="A19" s="27" t="s">
        <v>9</v>
      </c>
      <c r="B19" s="25">
        <f t="shared" ref="B19" si="2">B7/B$5*100</f>
        <v>3.7809681506370492</v>
      </c>
      <c r="C19" s="25">
        <f t="shared" ref="C19:C26" si="3">C7/C$5*100</f>
        <v>2.9120750528887345</v>
      </c>
      <c r="D19" s="25">
        <f t="shared" si="1"/>
        <v>4.8488697874926956</v>
      </c>
      <c r="E19" s="14"/>
      <c r="F19" s="14"/>
      <c r="G19" s="14"/>
    </row>
    <row r="20" spans="1:7" s="6" customFormat="1" ht="21" customHeight="1" x14ac:dyDescent="0.35">
      <c r="A20" s="30" t="s">
        <v>13</v>
      </c>
      <c r="B20" s="25">
        <f t="shared" ref="B20" si="4">B8/B$5*100</f>
        <v>3.1561731594101237</v>
      </c>
      <c r="C20" s="25">
        <f t="shared" si="3"/>
        <v>2.8656744559762242</v>
      </c>
      <c r="D20" s="25">
        <f t="shared" si="1"/>
        <v>3.5132067711460553</v>
      </c>
      <c r="E20" s="14"/>
      <c r="F20" s="14"/>
      <c r="G20" s="14"/>
    </row>
    <row r="21" spans="1:7" s="6" customFormat="1" ht="21" customHeight="1" x14ac:dyDescent="0.35">
      <c r="A21" s="27" t="s">
        <v>8</v>
      </c>
      <c r="B21" s="25">
        <f t="shared" ref="B21" si="5">B9/B$5*100</f>
        <v>2.8630918343214602</v>
      </c>
      <c r="C21" s="25">
        <f t="shared" si="3"/>
        <v>1.616766000461626</v>
      </c>
      <c r="D21" s="25">
        <f t="shared" si="1"/>
        <v>4.3948722126942208</v>
      </c>
      <c r="E21" s="14"/>
      <c r="F21" s="14"/>
      <c r="G21" s="14"/>
    </row>
    <row r="22" spans="1:7" s="6" customFormat="1" ht="21" customHeight="1" x14ac:dyDescent="0.35">
      <c r="A22" s="30" t="s">
        <v>10</v>
      </c>
      <c r="B22" s="25">
        <f t="shared" ref="B22" si="6">B10/B$5*100</f>
        <v>20.347907798297737</v>
      </c>
      <c r="C22" s="25">
        <f t="shared" si="3"/>
        <v>14.203626532159186</v>
      </c>
      <c r="D22" s="25">
        <f t="shared" si="1"/>
        <v>27.899455898305149</v>
      </c>
      <c r="E22" s="14"/>
      <c r="F22" s="14"/>
      <c r="G22" s="14"/>
    </row>
    <row r="23" spans="1:7" s="6" customFormat="1" ht="21" customHeight="1" x14ac:dyDescent="0.35">
      <c r="A23" s="30" t="s">
        <v>14</v>
      </c>
      <c r="B23" s="25">
        <f t="shared" ref="B23" si="7">B11/B$5*100</f>
        <v>39.528157162619735</v>
      </c>
      <c r="C23" s="25">
        <f t="shared" si="3"/>
        <v>40.430178214297896</v>
      </c>
      <c r="D23" s="25">
        <f t="shared" si="1"/>
        <v>38.419540049580618</v>
      </c>
      <c r="E23" s="14"/>
      <c r="F23" s="14"/>
      <c r="G23" s="14"/>
    </row>
    <row r="24" spans="1:7" s="6" customFormat="1" ht="21" customHeight="1" x14ac:dyDescent="0.35">
      <c r="A24" s="30" t="s">
        <v>18</v>
      </c>
      <c r="B24" s="25">
        <f t="shared" ref="B24" si="8">B12/B$5*100</f>
        <v>8.1974174640870334</v>
      </c>
      <c r="C24" s="25">
        <f t="shared" si="3"/>
        <v>11.034125666005755</v>
      </c>
      <c r="D24" s="25">
        <f t="shared" si="1"/>
        <v>4.710998547926744</v>
      </c>
      <c r="E24" s="14"/>
      <c r="F24" s="14"/>
      <c r="G24" s="14"/>
    </row>
    <row r="25" spans="1:7" s="6" customFormat="1" ht="21" customHeight="1" x14ac:dyDescent="0.35">
      <c r="A25" s="30" t="s">
        <v>15</v>
      </c>
      <c r="B25" s="25">
        <f t="shared" ref="B25:B26" si="9">B13/B$5*100</f>
        <v>5.5924043987660168</v>
      </c>
      <c r="C25" s="25">
        <f t="shared" si="3"/>
        <v>8.229565033941185</v>
      </c>
      <c r="D25" s="25">
        <f t="shared" si="1"/>
        <v>2.3512367956938727</v>
      </c>
      <c r="E25" s="14"/>
      <c r="F25" s="14"/>
      <c r="G25" s="14"/>
    </row>
    <row r="26" spans="1:7" s="6" customFormat="1" ht="21" customHeight="1" x14ac:dyDescent="0.35">
      <c r="A26" s="27" t="s">
        <v>16</v>
      </c>
      <c r="B26" s="25">
        <f t="shared" si="9"/>
        <v>15.245405845727408</v>
      </c>
      <c r="C26" s="25">
        <f t="shared" si="3"/>
        <v>17.065347264209212</v>
      </c>
      <c r="D26" s="25">
        <f t="shared" si="1"/>
        <v>13.008630775451655</v>
      </c>
      <c r="E26" s="14"/>
      <c r="F26" s="14"/>
      <c r="G26" s="14"/>
    </row>
    <row r="27" spans="1:7" s="6" customFormat="1" ht="21" customHeight="1" x14ac:dyDescent="0.35">
      <c r="A27" s="30" t="s">
        <v>7</v>
      </c>
      <c r="B27" s="25" t="s">
        <v>5</v>
      </c>
      <c r="C27" s="25" t="s">
        <v>5</v>
      </c>
      <c r="D27" s="25" t="s">
        <v>5</v>
      </c>
      <c r="E27" s="14"/>
    </row>
    <row r="28" spans="1:7" s="6" customFormat="1" ht="7.5" customHeight="1" x14ac:dyDescent="0.35">
      <c r="A28" s="17"/>
      <c r="B28" s="8"/>
      <c r="C28" s="8"/>
      <c r="D28" s="8"/>
      <c r="E28" s="7"/>
    </row>
    <row r="29" spans="1:7" s="5" customFormat="1" ht="21" customHeight="1" x14ac:dyDescent="0.6">
      <c r="A29" s="12" t="s">
        <v>17</v>
      </c>
    </row>
    <row r="30" spans="1:7" ht="18" customHeight="1" x14ac:dyDescent="0.3">
      <c r="B30" s="10"/>
      <c r="C30" s="10"/>
      <c r="D30" s="10"/>
    </row>
    <row r="31" spans="1:7" ht="18" customHeight="1" x14ac:dyDescent="0.3">
      <c r="B31" s="10"/>
      <c r="C31" s="10"/>
      <c r="D31" s="10"/>
    </row>
    <row r="53" ht="0.75" customHeight="1" x14ac:dyDescent="0.3"/>
  </sheetData>
  <pageMargins left="1.0629921259842521" right="0.78740157480314965" top="0.98425196850393704" bottom="0.59055118110236227" header="0.51181102362204722" footer="0.35433070866141736"/>
  <pageSetup paperSize="9" scale="95" firstPageNumber="9" orientation="portrait" useFirstPageNumber="1" r:id="rId1"/>
  <headerFooter alignWithMargins="0">
    <oddHeader>&amp;L&amp;"Angsana New,Regular"&amp;16 &amp;R&amp;"TH SarabunPSK,Bold"&amp;16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2026-02-17T05:47:44Z</cp:lastPrinted>
  <dcterms:created xsi:type="dcterms:W3CDTF">2003-03-13T03:28:52Z</dcterms:created>
  <dcterms:modified xsi:type="dcterms:W3CDTF">2026-07-16T03:29:03Z</dcterms:modified>
</cp:coreProperties>
</file>