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2119D1F5-209F-4FF8-B7F6-6E800646F89F}" xr6:coauthVersionLast="47" xr6:coauthVersionMax="47" xr10:uidLastSave="{00000000-0000-0000-0000-000000000000}"/>
  <bookViews>
    <workbookView xWindow="-120" yWindow="-120" windowWidth="29040" windowHeight="15720" xr2:uid="{E360B34F-0537-4D9D-A5DF-5D4C8BE6F217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<sst xmlns="http://schemas.openxmlformats.org/spreadsheetml/2006/main" count="36" uniqueCount="20">
  <si>
    <t>ตารางที่ 6 จำนวนและร้อยละของผู้มีงานทำ จำแนกตามชั่วโมงการทำงานต่อสัปดาห์และเพศ ไตรมาส 4/2568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</si>
  <si>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</si>
  <si>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</si>
  <si>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</si>
  <si>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</si>
  <si>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</si>
  <si>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</si>
  <si>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</si>
  <si>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</si>
  <si>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</si>
  <si>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</si>
  <si>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</si>
  <si>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</si>
  <si>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</si>
  <si>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</si>
  <si>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</si>
  <si>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</si>
  <si>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</si>
  <si>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</si>
  <si>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 xml:space="preserve">             "n.a." ไม่มีข้อมูล/สำรวจไม่พบไม่มีข้อมูล/สำรวจไม่พบ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</si>
</sst>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 applyAlignment="1">
      <alignment horizontal="center"/>
    </xf>
    <xf numFmtId="164" fontId="2" fillId="0" borderId="0" xfId="1" applyNumberFormat="1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horizontal="left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164" fontId="3" fillId="0" borderId="0" xfId="1" applyNumberFormat="1" applyFont="1" applyAlignment="1">
      <alignment horizontal="right"/>
    </xf>
    <xf numFmtId="17" fontId="3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0" borderId="3" xfId="2" applyFont="1" applyBorder="1" applyAlignment="1">
      <alignment horizontal="left"/>
    </xf>
    <xf numFmtId="165" fontId="6" fillId="0" borderId="3" xfId="2" applyNumberFormat="1" applyFont="1" applyBorder="1" applyAlignment="1">
      <alignment horizontal="right"/>
    </xf>
    <xf numFmtId="0" fontId="7" fillId="0" borderId="0" xfId="2" applyFont="1"/>
    <xf numFmtId="164" fontId="8" fillId="0" borderId="0" xfId="3" applyNumberFormat="1" applyFont="1" applyBorder="1" applyAlignment="1">
      <alignment horizontal="right"/>
    </xf>
    <xf numFmtId="165" fontId="8" fillId="0" borderId="0" xfId="2" applyNumberFormat="1" applyFont="1" applyAlignment="1">
      <alignment horizontal="right"/>
    </xf>
    <xf numFmtId="164" fontId="9" fillId="0" borderId="0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3" fontId="12" fillId="0" borderId="0" xfId="2" applyNumberFormat="1" applyFont="1"/>
    <xf numFmtId="0" fontId="2" fillId="0" borderId="0" xfId="2" applyFont="1" applyAlignment="1">
      <alignment horizontal="left"/>
    </xf>
    <xf numFmtId="165" fontId="3" fillId="0" borderId="0" xfId="2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2" xr:uid="{9089A6BD-A120-4935-9D3F-062D3891FEE5}"/>
    <cellStyle name="เครื่องหมายจุลภาค 2" xfId="3" xr:uid="{6DFE8645-C398-45CE-AC07-05612ACF1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360F-1E12-4B16-B9F9-2EBD100AC2D3}">
  <sheetPr>
    <tabColor rgb="FFFFFF00"/>
  </sheetPr>
  <dimension ref="A1:D28"/>
  <sheetViews>
    <sheetView tabSelected="1" zoomScale="90" zoomScaleNormal="90" zoomScaleSheetLayoutView="98" workbookViewId="0">
      <selection activeCell="M14" sqref="M14"/>
    </sheetView>
  </sheetViews>
  <sheetFormatPr defaultRowHeight="18.75"/>
  <cols>
    <col min="1" max="1" width="33.140625" style="2" customWidth="1"/>
    <col min="2" max="2" width="21.85546875" style="2" customWidth="1"/>
    <col min="3" max="3" width="19" style="2" customWidth="1"/>
    <col min="4" max="4" width="20.28515625" style="2" customWidth="1"/>
    <col min="5" max="16384" width="9.140625" style="2"/>
  </cols>
  <sheetData>
    <row r="1" spans="1:4" s="1" customFormat="1" ht="22.5" customHeight="1">
      <c r="A1" s="1" t="s">
        <v>0</v>
      </c>
    </row>
    <row r="2" spans="1:4" ht="13.5" customHeight="1">
      <c r="A2" s="1"/>
      <c r="B2" s="1"/>
      <c r="C2" s="1"/>
      <c r="D2" s="1"/>
    </row>
    <row r="3" spans="1:4" s="1" customFormat="1" ht="24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4" s="1" customFormat="1" ht="30.75" customHeight="1">
      <c r="A4" s="5"/>
      <c r="C4" s="6" t="s">
        <v>5</v>
      </c>
      <c r="D4" s="7"/>
    </row>
    <row r="5" spans="1:4" s="10" customFormat="1" ht="30.75" customHeight="1">
      <c r="A5" s="8" t="s">
        <v>6</v>
      </c>
      <c r="B5" s="9">
        <v>514306.08</v>
      </c>
      <c r="C5" s="9">
        <v>278744.15000000002</v>
      </c>
      <c r="D5" s="9">
        <v>235561.93</v>
      </c>
    </row>
    <row r="6" spans="1:4" s="13" customFormat="1" ht="30.75" customHeight="1">
      <c r="A6" s="11" t="s">
        <v>7</v>
      </c>
      <c r="B6" s="12">
        <v>3427.2</v>
      </c>
      <c r="C6" s="12">
        <v>2500.4</v>
      </c>
      <c r="D6" s="12">
        <v>926.8</v>
      </c>
    </row>
    <row r="7" spans="1:4" s="13" customFormat="1" ht="30.75" customHeight="1">
      <c r="A7" s="11" t="s">
        <v>8</v>
      </c>
      <c r="B7" s="14" t="s">
        <v>9</v>
      </c>
      <c r="C7" s="14" t="s">
        <v>9</v>
      </c>
      <c r="D7" s="14" t="s">
        <v>9</v>
      </c>
    </row>
    <row r="8" spans="1:4" s="13" customFormat="1" ht="30.75" customHeight="1">
      <c r="A8" s="15" t="s">
        <v>10</v>
      </c>
      <c r="B8" s="12">
        <v>1448.95</v>
      </c>
      <c r="C8" s="12">
        <v>1448.95</v>
      </c>
      <c r="D8" s="14" t="s">
        <v>9</v>
      </c>
    </row>
    <row r="9" spans="1:4" s="13" customFormat="1" ht="30.75" customHeight="1">
      <c r="A9" s="11" t="s">
        <v>11</v>
      </c>
      <c r="B9" s="12">
        <v>6045.98</v>
      </c>
      <c r="C9" s="12">
        <v>3114.46</v>
      </c>
      <c r="D9" s="12">
        <v>2931.51</v>
      </c>
    </row>
    <row r="10" spans="1:4" s="13" customFormat="1" ht="30.75" customHeight="1">
      <c r="A10" s="11" t="s">
        <v>12</v>
      </c>
      <c r="B10" s="12">
        <v>17656.240000000002</v>
      </c>
      <c r="C10" s="12">
        <v>9857.33</v>
      </c>
      <c r="D10" s="12">
        <v>7798.92</v>
      </c>
    </row>
    <row r="11" spans="1:4" ht="30.75" customHeight="1">
      <c r="A11" s="11" t="s">
        <v>13</v>
      </c>
      <c r="B11" s="12">
        <v>46735.7</v>
      </c>
      <c r="C11" s="12">
        <v>26895.72</v>
      </c>
      <c r="D11" s="12">
        <v>19839.98</v>
      </c>
    </row>
    <row r="12" spans="1:4" ht="30.75" customHeight="1">
      <c r="A12" s="11" t="s">
        <v>14</v>
      </c>
      <c r="B12" s="12">
        <v>327598.49</v>
      </c>
      <c r="C12" s="12">
        <v>178974.4</v>
      </c>
      <c r="D12" s="12">
        <v>148624.07999999999</v>
      </c>
    </row>
    <row r="13" spans="1:4" ht="30.75" customHeight="1">
      <c r="A13" s="11" t="s">
        <v>15</v>
      </c>
      <c r="B13" s="12">
        <v>111393.52</v>
      </c>
      <c r="C13" s="12">
        <v>55952.89</v>
      </c>
      <c r="D13" s="12">
        <v>55440.639999999999</v>
      </c>
    </row>
    <row r="14" spans="1:4" ht="25.5" customHeight="1">
      <c r="A14" s="1"/>
      <c r="B14" s="1"/>
      <c r="C14" s="1" t="s">
        <v>16</v>
      </c>
      <c r="D14" s="1"/>
    </row>
    <row r="15" spans="1:4" s="10" customFormat="1" ht="30.75" customHeight="1">
      <c r="A15" s="8" t="s">
        <v>6</v>
      </c>
      <c r="B15" s="16">
        <v>100</v>
      </c>
      <c r="C15" s="16">
        <v>100</v>
      </c>
      <c r="D15" s="16">
        <v>100</v>
      </c>
    </row>
    <row r="16" spans="1:4" s="13" customFormat="1" ht="30.75" customHeight="1">
      <c r="A16" s="11" t="s">
        <v>7</v>
      </c>
      <c r="B16" s="17">
        <f t="shared" ref="B16:B22" si="0">B6/$B$5*100</f>
        <v>0.66637361160498043</v>
      </c>
      <c r="C16" s="17">
        <f>C6/$C$5*100</f>
        <v>0.89702330972685884</v>
      </c>
      <c r="D16" s="17">
        <f t="shared" ref="D16:D23" si="1">D6/$D$5*100</f>
        <v>0.39344218312356327</v>
      </c>
    </row>
    <row r="17" spans="1:4" s="13" customFormat="1" ht="30.75" customHeight="1">
      <c r="A17" s="11" t="s">
        <v>8</v>
      </c>
      <c r="B17" s="18" t="s">
        <v>9</v>
      </c>
      <c r="C17" s="18" t="s">
        <v>9</v>
      </c>
      <c r="D17" s="18" t="s">
        <v>9</v>
      </c>
    </row>
    <row r="18" spans="1:4" s="13" customFormat="1" ht="30.75" customHeight="1">
      <c r="A18" s="15" t="s">
        <v>10</v>
      </c>
      <c r="B18" s="17">
        <f t="shared" si="0"/>
        <v>0.28172912130457411</v>
      </c>
      <c r="C18" s="17">
        <f t="shared" ref="C18:C23" si="2">C8/$C$5*100</f>
        <v>0.51981359967554475</v>
      </c>
      <c r="D18" s="18" t="s">
        <v>9</v>
      </c>
    </row>
    <row r="19" spans="1:4" s="13" customFormat="1" ht="30.75" customHeight="1">
      <c r="A19" s="11" t="s">
        <v>11</v>
      </c>
      <c r="B19" s="17">
        <f t="shared" si="0"/>
        <v>1.1755606700196894</v>
      </c>
      <c r="C19" s="17">
        <f t="shared" si="2"/>
        <v>1.1173185159222174</v>
      </c>
      <c r="D19" s="17">
        <f>D9/$D$5*100+0.1</f>
        <v>1.3444752851192894</v>
      </c>
    </row>
    <row r="20" spans="1:4" s="13" customFormat="1" ht="30.75" customHeight="1">
      <c r="A20" s="11" t="s">
        <v>12</v>
      </c>
      <c r="B20" s="17">
        <f t="shared" si="0"/>
        <v>3.4330218301133053</v>
      </c>
      <c r="C20" s="17">
        <f t="shared" si="2"/>
        <v>3.5363360988921198</v>
      </c>
      <c r="D20" s="17">
        <f t="shared" si="1"/>
        <v>3.3107726702697673</v>
      </c>
    </row>
    <row r="21" spans="1:4" ht="30.75" customHeight="1">
      <c r="A21" s="11" t="s">
        <v>13</v>
      </c>
      <c r="B21" s="17">
        <f t="shared" si="0"/>
        <v>9.0871373715823065</v>
      </c>
      <c r="C21" s="17">
        <f>C11/$C$5*100+0.1</f>
        <v>9.7488912861489627</v>
      </c>
      <c r="D21" s="17">
        <f t="shared" si="1"/>
        <v>8.4224050974620557</v>
      </c>
    </row>
    <row r="22" spans="1:4" ht="30.75" customHeight="1">
      <c r="A22" s="11" t="s">
        <v>14</v>
      </c>
      <c r="B22" s="17">
        <f t="shared" si="0"/>
        <v>63.69718398040326</v>
      </c>
      <c r="C22" s="17">
        <f t="shared" si="2"/>
        <v>64.20741027210795</v>
      </c>
      <c r="D22" s="17">
        <f t="shared" si="1"/>
        <v>63.093420910586019</v>
      </c>
    </row>
    <row r="23" spans="1:4" ht="30.75" customHeight="1">
      <c r="A23" s="19" t="s">
        <v>15</v>
      </c>
      <c r="B23" s="20">
        <f>B13/$B$5*100-0.1</f>
        <v>21.558993414971876</v>
      </c>
      <c r="C23" s="20">
        <f t="shared" si="2"/>
        <v>20.073206917526338</v>
      </c>
      <c r="D23" s="20">
        <f t="shared" si="1"/>
        <v>23.535483853439306</v>
      </c>
    </row>
    <row r="24" spans="1:4" ht="3.75" customHeight="1">
      <c r="A24" s="11"/>
      <c r="B24" s="17"/>
      <c r="C24" s="17"/>
      <c r="D24" s="17"/>
    </row>
    <row r="25" spans="1:4" ht="18.75" customHeight="1">
      <c r="A25" s="21" t="s">
        <v>17</v>
      </c>
      <c r="B25" s="22"/>
      <c r="C25" s="23"/>
      <c r="D25" s="24"/>
    </row>
    <row r="26" spans="1:4" ht="18.75" customHeight="1">
      <c r="A26" s="25" t="s">
        <v>18</v>
      </c>
      <c r="B26" s="25"/>
    </row>
    <row r="27" spans="1:4" s="26" customFormat="1" ht="14.25" customHeight="1">
      <c r="A27" s="21" t="s">
        <v>19</v>
      </c>
    </row>
    <row r="28" spans="1:4">
      <c r="A28" s="27"/>
      <c r="B28" s="28"/>
      <c r="C28" s="28"/>
      <c r="D28" s="28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2026-06-24T07:47:55Z</dcterms:created>
  <dcterms:modified xsi:type="dcterms:W3CDTF">2026-06-24T07:48:11Z</dcterms:modified>
</cp:coreProperties>
</file>