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แดง\สรง\ข้อมูล\2569\2_2569\"/>
    </mc:Choice>
  </mc:AlternateContent>
  <xr:revisionPtr revIDLastSave="0" documentId="13_ncr:1_{0D3CC7D6-44DA-4E4F-BEB8-A6593483B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  <extLs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7" i="3" l="1"/>
  <c r="C17" i="3"/>
  <c r="D17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D16" i="3"/>
  <c r="C16" i="3"/>
  <c r="D15" i="3"/>
  <c r="C15" i="3"/>
  <c r="B15" i="3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<sst xmlns="http://schemas.openxmlformats.org/spreadsheetml/2006/main" count="26" uniqueCount="17">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</sst>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_-;_-@_-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165" fontId="6" fillId="0" borderId="0" xfId="0" applyNumberFormat="1" applyFont="1"/>
    <xf numFmtId="166" fontId="2" fillId="0" borderId="0" xfId="13" applyNumberFormat="1" applyFont="1"/>
    <xf numFmtId="166" fontId="1" fillId="0" borderId="0" xfId="13" applyNumberFormat="1" applyFont="1"/>
    <xf numFmtId="166" fontId="1" fillId="0" borderId="0" xfId="13" applyNumberFormat="1" applyFont="1" applyAlignment="1">
      <alignment horizontal="right"/>
    </xf>
    <xf numFmtId="0" fontId="1" fillId="0" borderId="2" xfId="0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5" fontId="1" fillId="0" borderId="0" xfId="0" applyNumberFormat="1" applyFont="1" applyBorder="1" applyAlignment="1">
      <alignment horizontal="right" vertical="center"/>
    </xf>
  </cellXfs>
  <cellStyles count="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845820</xdr:colOff>
      <xdr:row>4</xdr:row>
      <xdr:rowOff>281940</xdr:rowOff>
    </xdr:from>
    <xdr:to>
      <xdr:col>0</xdr:col>
      <xdr:colOff>1179195</xdr:colOff>
      <xdr:row>5</xdr:row>
      <xdr:rowOff>224790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45820" y="1432560"/>
          <a:ext cx="333375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403860</xdr:colOff>
      <xdr:row>23</xdr:row>
      <xdr:rowOff>15240</xdr:rowOff>
    </xdr:from>
    <xdr:to>
      <xdr:col>0</xdr:col>
      <xdr:colOff>765810</xdr:colOff>
      <xdr:row>23</xdr:row>
      <xdr:rowOff>264795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3860" y="7536180"/>
          <a:ext cx="36195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zoomScaleSheetLayoutView="100" workbookViewId="0">
      <selection activeCell="I19" sqref="I19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5" ht="22.5" x14ac:dyDescent="0.5">
      <c r="A1" s="2" t="s">
        <v>13</v>
      </c>
    </row>
    <row r="3" spans="1:5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5" ht="26.45" customHeight="1" x14ac:dyDescent="0.5">
      <c r="A4" s="7"/>
      <c r="B4" s="17" t="s">
        <v>16</v>
      </c>
      <c r="C4" s="17"/>
      <c r="D4" s="17"/>
    </row>
    <row r="5" spans="1:5" ht="26.45" customHeight="1" x14ac:dyDescent="0.5">
      <c r="A5" s="7" t="s">
        <v>4</v>
      </c>
      <c r="B5" s="11">
        <v>98867.512000000002</v>
      </c>
      <c r="C5" s="11">
        <v>52734.54</v>
      </c>
      <c r="D5" s="11">
        <v>46132.58</v>
      </c>
    </row>
    <row r="6" spans="1:5" ht="26.45" customHeight="1" x14ac:dyDescent="0.5">
      <c r="A6" s="8" t="s">
        <v>5</v>
      </c>
      <c r="B6" s="12">
        <v>941.60999999999763</v>
      </c>
      <c r="C6" s="12">
        <v>352.66000000000088</v>
      </c>
      <c r="D6" s="12">
        <v>588.95000000000414</v>
      </c>
    </row>
    <row r="7" spans="1:5" ht="26.45" customHeight="1" x14ac:dyDescent="0.5">
      <c r="A7" s="8" t="s">
        <v>6</v>
      </c>
      <c r="B7" s="13">
        <v>467.53899999999999</v>
      </c>
      <c r="C7" s="13">
        <v>74.680000000000007</v>
      </c>
      <c r="D7" s="13">
        <v>392.71</v>
      </c>
      <c r="E7" s="13"/>
    </row>
    <row r="8" spans="1:5" ht="26.45" customHeight="1" x14ac:dyDescent="0.5">
      <c r="A8" s="9" t="s">
        <v>7</v>
      </c>
      <c r="B8" s="12">
        <v>2128.0700000000002</v>
      </c>
      <c r="C8" s="12">
        <v>910.28</v>
      </c>
      <c r="D8" s="12">
        <v>1217.79</v>
      </c>
      <c r="E8" s="12"/>
    </row>
    <row r="9" spans="1:5" ht="26.45" customHeight="1" x14ac:dyDescent="0.5">
      <c r="A9" s="8" t="s">
        <v>8</v>
      </c>
      <c r="B9" s="12">
        <v>8985.1200000000008</v>
      </c>
      <c r="C9" s="12">
        <v>5105.91</v>
      </c>
      <c r="D9" s="12">
        <v>3879.2</v>
      </c>
      <c r="E9" s="12"/>
    </row>
    <row r="10" spans="1:5" ht="26.45" customHeight="1" x14ac:dyDescent="0.5">
      <c r="A10" s="8" t="s">
        <v>9</v>
      </c>
      <c r="B10" s="12">
        <v>9201.19</v>
      </c>
      <c r="C10" s="12">
        <v>5125.1000000000004</v>
      </c>
      <c r="D10" s="12">
        <v>4076.09</v>
      </c>
    </row>
    <row r="11" spans="1:5" ht="26.45" customHeight="1" x14ac:dyDescent="0.5">
      <c r="A11" s="8" t="s">
        <v>10</v>
      </c>
      <c r="B11" s="12">
        <v>22031.54</v>
      </c>
      <c r="C11" s="12">
        <v>9528.9500000000007</v>
      </c>
      <c r="D11" s="12">
        <v>12502.59</v>
      </c>
    </row>
    <row r="12" spans="1:5" ht="26.45" customHeight="1" x14ac:dyDescent="0.5">
      <c r="A12" s="8" t="s">
        <v>11</v>
      </c>
      <c r="B12" s="12">
        <v>45746.2</v>
      </c>
      <c r="C12" s="12">
        <v>26846.69</v>
      </c>
      <c r="D12" s="12">
        <v>18899.451000000001</v>
      </c>
      <c r="E12" s="12"/>
    </row>
    <row r="13" spans="1:5" ht="26.45" customHeight="1" x14ac:dyDescent="0.5">
      <c r="A13" s="8" t="s">
        <v>12</v>
      </c>
      <c r="B13" s="12">
        <v>9366</v>
      </c>
      <c r="C13" s="12">
        <v>4790.25</v>
      </c>
      <c r="D13" s="12">
        <v>4575.75</v>
      </c>
      <c r="E13" s="12"/>
    </row>
    <row r="14" spans="1:5" ht="26.45" customHeight="1" x14ac:dyDescent="0.5">
      <c r="A14" s="1"/>
      <c r="B14" s="18" t="s">
        <v>15</v>
      </c>
      <c r="C14" s="18"/>
      <c r="D14" s="18"/>
    </row>
    <row r="15" spans="1:5" ht="26.45" customHeight="1" x14ac:dyDescent="0.5">
      <c r="A15" s="7" t="s">
        <v>4</v>
      </c>
      <c r="B15" s="16">
        <f>B5/$B$5*100</f>
        <v>100</v>
      </c>
      <c r="C15" s="16">
        <f>C5/$C$5*100</f>
        <v>100</v>
      </c>
      <c r="D15" s="16">
        <f>D5/$D$5*100</f>
        <v>100</v>
      </c>
    </row>
    <row r="16" spans="1:5" ht="26.45" customHeight="1" x14ac:dyDescent="0.5">
      <c r="A16" s="8" t="s">
        <v>5</v>
      </c>
      <c r="B16" s="19">
        <v>0.9</v>
      </c>
      <c r="C16" s="19">
        <f>C6/$C$5*100</f>
        <v>0.66874575942067738</v>
      </c>
      <c r="D16" s="19">
        <f>D6/$D$5*100</f>
        <v>1.2766465695176903</v>
      </c>
    </row>
    <row r="17" spans="1:4" ht="26.45" customHeight="1" x14ac:dyDescent="0.5">
      <c r="A17" s="8" t="s">
        <v>6</v>
      </c>
      <c r="B17" s="19">
        <f t="shared" ref="B17:B23" si="0">B7/$B$5*100</f>
        <v>0.47289447316121397</v>
      </c>
      <c r="C17" s="19">
        <f t="shared" ref="C17:C23" si="1">C7/$C$5*100</f>
        <v>0.1416149643099191</v>
      </c>
      <c r="D17" s="19">
        <f t="shared" ref="D17:D23" si="2">D7/$D$5*100</f>
        <v>0.85126390069664415</v>
      </c>
    </row>
    <row r="18" spans="1:4" ht="26.45" customHeight="1" x14ac:dyDescent="0.5">
      <c r="A18" s="9" t="s">
        <v>7</v>
      </c>
      <c r="B18" s="19">
        <v>2.1</v>
      </c>
      <c r="C18" s="19">
        <f t="shared" si="1"/>
        <v>1.7261551916447928</v>
      </c>
      <c r="D18" s="19">
        <f t="shared" si="2"/>
        <v>2.6397613140214569</v>
      </c>
    </row>
    <row r="19" spans="1:4" ht="26.45" customHeight="1" x14ac:dyDescent="0.5">
      <c r="A19" s="8" t="s">
        <v>8</v>
      </c>
      <c r="B19" s="19">
        <f t="shared" si="0"/>
        <v>9.0880409734595133</v>
      </c>
      <c r="C19" s="19">
        <f t="shared" si="1"/>
        <v>9.6822879274191074</v>
      </c>
      <c r="D19" s="19">
        <f t="shared" si="2"/>
        <v>8.4088078316885806</v>
      </c>
    </row>
    <row r="20" spans="1:4" ht="26.45" customHeight="1" x14ac:dyDescent="0.5">
      <c r="A20" s="8" t="s">
        <v>9</v>
      </c>
      <c r="B20" s="19">
        <f t="shared" si="0"/>
        <v>9.3065859693121435</v>
      </c>
      <c r="C20" s="19">
        <f t="shared" si="1"/>
        <v>9.7186777394853561</v>
      </c>
      <c r="D20" s="19">
        <f t="shared" si="2"/>
        <v>8.8355994830551428</v>
      </c>
    </row>
    <row r="21" spans="1:4" ht="26.45" customHeight="1" x14ac:dyDescent="0.5">
      <c r="A21" s="8" t="s">
        <v>10</v>
      </c>
      <c r="B21" s="19">
        <f t="shared" si="0"/>
        <v>22.283902521993269</v>
      </c>
      <c r="C21" s="19">
        <f t="shared" si="1"/>
        <v>18.069656054646536</v>
      </c>
      <c r="D21" s="19">
        <f t="shared" si="2"/>
        <v>27.101432436685741</v>
      </c>
    </row>
    <row r="22" spans="1:4" ht="26.45" customHeight="1" x14ac:dyDescent="0.5">
      <c r="A22" s="8" t="s">
        <v>11</v>
      </c>
      <c r="B22" s="19">
        <f t="shared" si="0"/>
        <v>46.270204513693024</v>
      </c>
      <c r="C22" s="19">
        <f t="shared" si="1"/>
        <v>50.909119525836388</v>
      </c>
      <c r="D22" s="19">
        <f t="shared" si="2"/>
        <v>40.967687044600588</v>
      </c>
    </row>
    <row r="23" spans="1:4" ht="26.45" customHeight="1" x14ac:dyDescent="0.5">
      <c r="A23" s="14" t="s">
        <v>12</v>
      </c>
      <c r="B23" s="15">
        <f t="shared" si="0"/>
        <v>9.4732838022666126</v>
      </c>
      <c r="C23" s="15">
        <f t="shared" si="1"/>
        <v>9.0837049114299653</v>
      </c>
      <c r="D23" s="15">
        <f t="shared" si="2"/>
        <v>9.9186952041268874</v>
      </c>
    </row>
    <row r="24" spans="1:4" ht="30" customHeight="1" x14ac:dyDescent="0.5">
      <c r="A24" s="4" t="s">
        <v>14</v>
      </c>
      <c r="B24" s="3"/>
      <c r="C24" s="3"/>
      <c r="D24" s="10"/>
    </row>
    <row r="25" spans="1:4" x14ac:dyDescent="0.5">
      <c r="A25" s="4"/>
    </row>
    <row r="26" spans="1:4" x14ac:dyDescent="0.5">
      <c r="A26" s="4"/>
    </row>
  </sheetData>
  <mergeCells count="2">
    <mergeCell ref="B4:D4"/>
    <mergeCell ref="B14:D14"/>
  </mergeCells>
  <pageMargins left="0.55118110236220474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2025-05-30T08:37:14Z</cp:lastPrinted>
  <dcterms:created xsi:type="dcterms:W3CDTF">2013-08-31T13:30:19Z</dcterms:created>
  <dcterms:modified xsi:type="dcterms:W3CDTF">2026-08-20T10:49:11Z</dcterms:modified>
</cp:coreProperties>
</file>