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-ส่งตรวจ2.09.69\1.สถิติประชากรศาสตร์_69\"/>
    </mc:Choice>
  </mc:AlternateContent>
  <xr:revisionPtr revIDLastSave="0" documentId="8_{DE3F1B23-365C-4B01-A0B9-B8B171118F75}" xr6:coauthVersionLast="47" xr6:coauthVersionMax="47" xr10:uidLastSave="{00000000-0000-0000-0000-000000000000}"/>
  <bookViews>
    <workbookView xWindow="-120" yWindow="-120" windowWidth="21840" windowHeight="13020" xr2:uid="{0CB6F138-B36C-4428-93CB-0EF6A40DE8F5}"/>
  </bookViews>
  <sheets>
    <sheet name="T-1.2" sheetId="1" r:id="rId1"/>
  </sheets>
  <definedNames>
    <definedName name="_xlnm.Print_Area" localSheetId="0">'T-1.2'!$A$1:$S$60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" i="1" l="1"/>
  <c r="U11" i="1"/>
  <c r="V10" i="1"/>
  <c r="U10" i="1"/>
  <c r="U7" i="1"/>
  <c r="U6" i="1"/>
</calcChain>
</file>

<file path=xl/sharedStrings.xml><?xml version="1.0" encoding="utf-8"?>
<sst xmlns="http://schemas.openxmlformats.org/spreadsheetml/2006/main" count="136" uniqueCount="63">
  <si>
    <t>ตาราง 1.2 ประชากรจากการทะเบียน จำแนกตามเพศ เขตการปกครอง เป็นรายอำเภอ พ.ศ. 2566 - 2568</t>
  </si>
  <si>
    <t>Table 1.2 Population from Registration Record by Sex, Administration Zone and District: 2023 - 2025</t>
  </si>
  <si>
    <t xml:space="preserve">              อำเภอ และ              เขตการปกครอง</t>
  </si>
  <si>
    <t>2566 (2023)</t>
  </si>
  <si>
    <t>2567 (2024)</t>
  </si>
  <si>
    <t>2568 (2025)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</si>
  <si>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</si>
  <si>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</si>
  <si>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</si>
  <si>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</si>
  <si>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</si>
  <si>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</si>
  <si>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</si>
  <si>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</si>
  <si>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</si>
  <si>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   Municipal area</t>
  </si>
  <si>
    <t>นอกเขตเทศบาล</t>
  </si>
  <si>
    <t>   Non-municipal area</t>
  </si>
  <si>
    <t>อำเภอเมืองหนองคาย</t>
  </si>
  <si>
    <t>Mueang Nong Khai District</t>
  </si>
  <si>
    <t>เทศบาลเมืองหนองคาย</t>
  </si>
  <si>
    <t>Nong Khai Town Municipality</t>
  </si>
  <si>
    <t>เทศบาลตำบลเวียงคุก</t>
  </si>
  <si>
    <t>Wiang Khuk Subdistrict Municipality</t>
  </si>
  <si>
    <t>เทศบาลตำบลหนองสองห้อง</t>
  </si>
  <si>
    <t>Nong Song Hong Subdistrict Municipality</t>
  </si>
  <si>
    <t>เทศบาลตำบลหาดคำ</t>
  </si>
  <si>
    <t>Hat Kham Subdistrict Municipality</t>
  </si>
  <si>
    <t>เทศบาลตำบลโพธิ์ชัย</t>
  </si>
  <si>
    <t>Pho Chai Subdistrict Municipality</t>
  </si>
  <si>
    <t>อำเภอท่าบ่อ</t>
  </si>
  <si>
    <t>Tha Bo District</t>
  </si>
  <si>
    <t>เทศบาลเมืองท่าบ่อ</t>
  </si>
  <si>
    <t>Tha Bo Town Municipality</t>
  </si>
  <si>
    <t>เทศบาลตำบลโพนสา</t>
  </si>
  <si>
    <t>Phon Sa Subdistrict Municipality</t>
  </si>
  <si>
    <t>อำเภอโพนพิสัย</t>
  </si>
  <si>
    <t>Phon Phisai District</t>
  </si>
  <si>
    <t>เทศบาลเมืองโพนพิสัย</t>
  </si>
  <si>
    <t>Phon Phisai Subdistrict Municipality</t>
  </si>
  <si>
    <t>ตาราง 1.2 ประชากรจากการทะเบียน จำแนกตามเพศ เขตการปกครอง เป็นรายอำเภอ พ.ศ. 2566 - 2568 (ต่อ)</t>
  </si>
  <si>
    <t>Table 1.2 Population from Registration Record by Sex, Administration Zone and District: 2023 - 2025 (Cont.)</t>
  </si>
  <si>
    <t>อำเภอศรีเชียงใหม่</t>
  </si>
  <si>
    <t>Si Chiang Mai District</t>
  </si>
  <si>
    <t>เทศบาลตำบลศรีเชียงใหม่</t>
  </si>
  <si>
    <t>Si Chiang Mai Subdistrict Municipality</t>
  </si>
  <si>
    <t>อำเภอสังคม</t>
  </si>
  <si>
    <t>Sangkhom District</t>
  </si>
  <si>
    <t>เทศบาลตำบลสังคม</t>
  </si>
  <si>
    <t>Sangkhom Subdistrict Municipality</t>
  </si>
  <si>
    <t>อำเภอสระใคร</t>
  </si>
  <si>
    <t>Sakhrai District</t>
  </si>
  <si>
    <t>อำเภอเฝ้าไร่</t>
  </si>
  <si>
    <t>Fao Rai District</t>
  </si>
  <si>
    <t>เทศบาลตำบลเฝ้าไร่</t>
  </si>
  <si>
    <t>Fao Rai Subdistrict Municipality</t>
  </si>
  <si>
    <t>อำเภอรัตนวาปี</t>
  </si>
  <si>
    <t>Rattanawapi District</t>
  </si>
  <si>
    <t>อำเภอโพธิ์ตาก</t>
  </si>
  <si>
    <t>Pho Tak District</t>
  </si>
  <si>
    <t>หมายเหตุ : อบต.จุมพลรวมกับเทศบาลตำบลโพนพิสัย และเปลี่ยนแปลงฐานะเป็น เทศบาลเมืองโพนพิสัย โดยให้มีผลตั้งแต่ วันที่ 28 พ.ย. 2568 เป็นต้นไป</t>
  </si>
  <si>
    <t xml:space="preserve">       ที่มา:  ที่ทำการปกครองจังหวัดหนองคาย</t>
  </si>
  <si>
    <t xml:space="preserve">     Source: Nong khai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</si>
</sst>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??_-;_-@_-\l"/>
    <numFmt numFmtId="165" formatCode="_-* #,##0.00_-;\-* #,##0.00_-;_-* &quot;-&quot;??_-;_-@_-"/>
    <numFmt numFmtId="166" formatCode="_-* #,##0.0_-;\-* #,##0.0_-;_-* &quot;-&quot;??_-;_-@_-"/>
    <numFmt numFmtId="167" formatCode="_-* #,##0_-;\-* #,##0_-;_-* &quot;-&quot;??_-;_-@_-"/>
    <numFmt numFmtId="168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rgb="FF00000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color rgb="FF000000"/>
      <name val="TH SarabunPSK"/>
      <family val="2"/>
    </font>
    <font>
      <sz val="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87">
    <xf numFmtId="0" fontId="0" fillId="0" borderId="0" xfId="0"/>
    <xf numFmtId="0" fontId="2" fillId="0" borderId="0" xfId="2" applyFont="1"/>
    <xf numFmtId="164" fontId="2" fillId="0" borderId="0" xfId="2" applyNumberFormat="1" applyFont="1"/>
    <xf numFmtId="0" fontId="3" fillId="0" borderId="0" xfId="2" applyFont="1"/>
    <xf numFmtId="0" fontId="3" fillId="0" borderId="0" xfId="2" applyFont="1" applyAlignment="1">
      <alignment horizontal="center"/>
    </xf>
    <xf numFmtId="164" fontId="3" fillId="0" borderId="0" xfId="2" applyNumberFormat="1" applyFont="1"/>
    <xf numFmtId="166" fontId="3" fillId="0" borderId="0" xfId="1" applyNumberFormat="1" applyFont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/>
    <xf numFmtId="0" fontId="4" fillId="0" borderId="0" xfId="2" applyFont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166" fontId="4" fillId="0" borderId="0" xfId="1" applyNumberFormat="1" applyFont="1"/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2" borderId="0" xfId="2" applyFont="1" applyFill="1" applyAlignment="1">
      <alignment horizontal="center" vertical="top"/>
    </xf>
    <xf numFmtId="0" fontId="5" fillId="2" borderId="7" xfId="2" applyFont="1" applyFill="1" applyBorder="1" applyAlignment="1">
      <alignment horizontal="center" vertical="top"/>
    </xf>
    <xf numFmtId="167" fontId="5" fillId="0" borderId="10" xfId="1" applyNumberFormat="1" applyFont="1" applyBorder="1" applyAlignment="1">
      <alignment horizontal="right" vertical="justify" indent="1"/>
    </xf>
    <xf numFmtId="167" fontId="6" fillId="0" borderId="10" xfId="1" applyNumberFormat="1" applyFont="1" applyBorder="1" applyAlignment="1">
      <alignment horizontal="right" vertical="justify" wrapText="1" indent="1"/>
    </xf>
    <xf numFmtId="167" fontId="6" fillId="0" borderId="8" xfId="1" applyNumberFormat="1" applyFont="1" applyBorder="1" applyAlignment="1">
      <alignment horizontal="right" vertical="justify" wrapText="1" indent="1"/>
    </xf>
    <xf numFmtId="167" fontId="6" fillId="0" borderId="7" xfId="1" applyNumberFormat="1" applyFont="1" applyBorder="1" applyAlignment="1">
      <alignment horizontal="right" vertical="justify" wrapText="1" indent="1"/>
    </xf>
    <xf numFmtId="0" fontId="7" fillId="0" borderId="0" xfId="2" applyFont="1"/>
    <xf numFmtId="0" fontId="4" fillId="2" borderId="0" xfId="2" applyFont="1" applyFill="1" applyAlignment="1">
      <alignment vertical="top"/>
    </xf>
    <xf numFmtId="0" fontId="8" fillId="0" borderId="0" xfId="2" applyFont="1" applyAlignment="1">
      <alignment vertical="top"/>
    </xf>
    <xf numFmtId="167" fontId="4" fillId="0" borderId="10" xfId="1" applyNumberFormat="1" applyFont="1" applyBorder="1" applyAlignment="1">
      <alignment horizontal="right" vertical="justify" indent="1"/>
    </xf>
    <xf numFmtId="167" fontId="9" fillId="0" borderId="10" xfId="1" applyNumberFormat="1" applyFont="1" applyBorder="1" applyAlignment="1">
      <alignment horizontal="right" vertical="justify" wrapText="1" indent="1"/>
    </xf>
    <xf numFmtId="167" fontId="9" fillId="0" borderId="8" xfId="1" applyNumberFormat="1" applyFont="1" applyBorder="1" applyAlignment="1">
      <alignment horizontal="right" vertical="justify" wrapText="1" indent="1"/>
    </xf>
    <xf numFmtId="167" fontId="9" fillId="0" borderId="7" xfId="1" applyNumberFormat="1" applyFont="1" applyBorder="1" applyAlignment="1">
      <alignment horizontal="right" vertical="justify" wrapText="1" indent="1"/>
    </xf>
    <xf numFmtId="0" fontId="9" fillId="0" borderId="0" xfId="0" applyFont="1" applyAlignment="1">
      <alignment horizontal="left" vertical="top" wrapText="1"/>
    </xf>
    <xf numFmtId="0" fontId="8" fillId="0" borderId="0" xfId="2" applyFont="1"/>
    <xf numFmtId="3" fontId="8" fillId="0" borderId="0" xfId="2" applyNumberFormat="1" applyFont="1"/>
    <xf numFmtId="166" fontId="8" fillId="0" borderId="0" xfId="1" applyNumberFormat="1" applyFont="1"/>
    <xf numFmtId="167" fontId="8" fillId="0" borderId="0" xfId="2" applyNumberFormat="1" applyFont="1"/>
    <xf numFmtId="168" fontId="8" fillId="0" borderId="0" xfId="2" applyNumberFormat="1" applyFont="1"/>
    <xf numFmtId="167" fontId="4" fillId="0" borderId="8" xfId="1" applyNumberFormat="1" applyFont="1" applyBorder="1" applyAlignment="1">
      <alignment horizontal="right" vertical="justify" indent="1"/>
    </xf>
    <xf numFmtId="167" fontId="4" fillId="0" borderId="7" xfId="1" applyNumberFormat="1" applyFont="1" applyBorder="1" applyAlignment="1">
      <alignment horizontal="right" vertical="justify" indent="1"/>
    </xf>
    <xf numFmtId="165" fontId="8" fillId="0" borderId="0" xfId="1" applyFont="1"/>
    <xf numFmtId="0" fontId="4" fillId="2" borderId="0" xfId="2" applyFont="1" applyFill="1" applyAlignment="1">
      <alignment horizontal="left" vertical="top"/>
    </xf>
    <xf numFmtId="167" fontId="4" fillId="0" borderId="0" xfId="1" applyNumberFormat="1" applyFont="1" applyBorder="1" applyAlignment="1">
      <alignment horizontal="right" vertical="justify" indent="1"/>
    </xf>
    <xf numFmtId="0" fontId="4" fillId="2" borderId="7" xfId="2" applyFont="1" applyFill="1" applyBorder="1" applyAlignment="1">
      <alignment vertical="top"/>
    </xf>
    <xf numFmtId="0" fontId="4" fillId="2" borderId="0" xfId="2" applyFont="1" applyFill="1" applyAlignment="1">
      <alignment horizontal="center" vertical="top"/>
    </xf>
    <xf numFmtId="0" fontId="2" fillId="2" borderId="0" xfId="2" applyFont="1" applyFill="1" applyAlignment="1">
      <alignment vertical="top"/>
    </xf>
    <xf numFmtId="167" fontId="4" fillId="0" borderId="10" xfId="1" applyNumberFormat="1" applyFont="1" applyBorder="1" applyAlignment="1">
      <alignment horizontal="right" vertical="justify" wrapText="1" indent="1"/>
    </xf>
    <xf numFmtId="167" fontId="4" fillId="0" borderId="8" xfId="1" applyNumberFormat="1" applyFont="1" applyBorder="1" applyAlignment="1">
      <alignment horizontal="right" vertical="justify" wrapText="1" indent="1"/>
    </xf>
    <xf numFmtId="167" fontId="4" fillId="0" borderId="7" xfId="1" applyNumberFormat="1" applyFont="1" applyBorder="1" applyAlignment="1">
      <alignment horizontal="right" vertical="justify" wrapText="1" indent="1"/>
    </xf>
    <xf numFmtId="0" fontId="2" fillId="0" borderId="0" xfId="2" applyFont="1" applyAlignment="1">
      <alignment vertical="top"/>
    </xf>
    <xf numFmtId="0" fontId="4" fillId="0" borderId="0" xfId="0" applyFont="1" applyAlignment="1">
      <alignment horizontal="left" vertical="top" wrapText="1"/>
    </xf>
    <xf numFmtId="167" fontId="4" fillId="0" borderId="9" xfId="2" applyNumberFormat="1" applyFont="1" applyBorder="1" applyAlignment="1">
      <alignment horizontal="center" vertical="center"/>
    </xf>
    <xf numFmtId="167" fontId="4" fillId="0" borderId="8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167" fontId="4" fillId="0" borderId="13" xfId="2" applyNumberFormat="1" applyFont="1" applyBorder="1" applyAlignment="1">
      <alignment horizontal="center"/>
    </xf>
    <xf numFmtId="167" fontId="4" fillId="0" borderId="8" xfId="2" applyNumberFormat="1" applyFont="1" applyBorder="1" applyAlignment="1">
      <alignment horizontal="center"/>
    </xf>
    <xf numFmtId="167" fontId="4" fillId="0" borderId="10" xfId="2" applyNumberFormat="1" applyFont="1" applyBorder="1" applyAlignment="1">
      <alignment horizontal="center"/>
    </xf>
    <xf numFmtId="167" fontId="4" fillId="0" borderId="6" xfId="2" applyNumberFormat="1" applyFont="1" applyBorder="1" applyAlignment="1">
      <alignment horizontal="center"/>
    </xf>
    <xf numFmtId="167" fontId="4" fillId="0" borderId="9" xfId="2" applyNumberFormat="1" applyFont="1" applyBorder="1" applyAlignment="1">
      <alignment horizontal="center"/>
    </xf>
    <xf numFmtId="167" fontId="4" fillId="0" borderId="2" xfId="2" applyNumberFormat="1" applyFont="1" applyBorder="1" applyAlignment="1">
      <alignment horizontal="center"/>
    </xf>
    <xf numFmtId="0" fontId="8" fillId="2" borderId="0" xfId="2" applyFont="1" applyFill="1" applyAlignment="1">
      <alignment vertical="top"/>
    </xf>
    <xf numFmtId="167" fontId="8" fillId="0" borderId="8" xfId="1" applyNumberFormat="1" applyFont="1" applyBorder="1" applyAlignment="1">
      <alignment horizontal="right" vertical="justify" indent="1"/>
    </xf>
    <xf numFmtId="0" fontId="10" fillId="2" borderId="11" xfId="2" applyFont="1" applyFill="1" applyBorder="1"/>
    <xf numFmtId="167" fontId="10" fillId="0" borderId="13" xfId="1" applyNumberFormat="1" applyFont="1" applyBorder="1" applyAlignment="1">
      <alignment horizontal="center" vertical="center"/>
    </xf>
    <xf numFmtId="167" fontId="10" fillId="0" borderId="14" xfId="1" applyNumberFormat="1" applyFont="1" applyBorder="1" applyAlignment="1">
      <alignment horizontal="center" vertical="center"/>
    </xf>
    <xf numFmtId="164" fontId="10" fillId="0" borderId="14" xfId="1" applyNumberFormat="1" applyFont="1" applyBorder="1" applyAlignment="1">
      <alignment horizontal="center" vertical="center"/>
    </xf>
    <xf numFmtId="164" fontId="10" fillId="0" borderId="13" xfId="1" applyNumberFormat="1" applyFont="1" applyBorder="1" applyAlignment="1">
      <alignment horizontal="center" vertical="center"/>
    </xf>
    <xf numFmtId="164" fontId="10" fillId="0" borderId="12" xfId="1" applyNumberFormat="1" applyFont="1" applyBorder="1" applyAlignment="1">
      <alignment horizontal="center" vertical="center"/>
    </xf>
    <xf numFmtId="0" fontId="10" fillId="0" borderId="0" xfId="2" applyFont="1"/>
    <xf numFmtId="0" fontId="10" fillId="2" borderId="0" xfId="2" applyFont="1" applyFill="1"/>
    <xf numFmtId="167" fontId="10" fillId="0" borderId="0" xfId="1" applyNumberFormat="1" applyFont="1" applyBorder="1" applyAlignment="1">
      <alignment horizontal="center" vertical="center"/>
    </xf>
    <xf numFmtId="164" fontId="10" fillId="0" borderId="0" xfId="1" applyNumberFormat="1" applyFont="1" applyBorder="1" applyAlignment="1">
      <alignment horizontal="center" vertical="center"/>
    </xf>
    <xf numFmtId="0" fontId="4" fillId="0" borderId="0" xfId="3" applyFont="1"/>
    <xf numFmtId="0" fontId="8" fillId="0" borderId="0" xfId="3" applyFont="1"/>
  </cellXfs>
  <cellStyles count="4">
    <cellStyle name="Normal 2" xfId="2" xr:uid="{3A4D33AE-77D1-4125-8EDC-D65199F0E739}"/>
    <cellStyle name="จุลภาค" xfId="1" builtinId="3"/>
    <cellStyle name="ปกติ" xfId="0" builtinId="0"/>
    <cellStyle name="ปกติ 2" xfId="3" xr:uid="{9EC22F23-21FE-442E-91C8-149C0FA83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112454</xdr:colOff>
      <xdr:row>0</xdr:row>
      <xdr:rowOff>76200</xdr:rowOff>
    </xdr:from>
    <xdr:to>
      <xdr:col>18</xdr:col>
      <xdr:colOff>369536</xdr:colOff>
      <xdr:row>3</xdr:row>
      <xdr:rowOff>7725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4087BE0-01E1-4F56-B9E7-CCF6A36BA678}"/>
            </a:ext>
          </a:extLst>
        </xdr:cNvPr>
        <xdr:cNvGrpSpPr/>
      </xdr:nvGrpSpPr>
      <xdr:grpSpPr>
        <a:xfrm>
          <a:off x="9827954" y="76200"/>
          <a:ext cx="371382" cy="70305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0131E9F-34CB-4228-9922-A5539D4EBEB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83F727E6-A48C-45FE-9DB8-0C94AE75387E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  <xdr:twoCellAnchor>
    <xdr:from>
      <xdr:col>18</xdr:col>
      <xdr:colOff>38099</xdr:colOff>
      <xdr:row>54</xdr:row>
      <xdr:rowOff>180974</xdr:rowOff>
    </xdr:from>
    <xdr:to>
      <xdr:col>18</xdr:col>
      <xdr:colOff>398099</xdr:colOff>
      <xdr:row>59</xdr:row>
      <xdr:rowOff>226798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5BC37A71-9244-47C2-8DC0-65C1043D564B}"/>
            </a:ext>
          </a:extLst>
        </xdr:cNvPr>
        <xdr:cNvGrpSpPr/>
      </xdr:nvGrpSpPr>
      <xdr:grpSpPr>
        <a:xfrm flipV="1">
          <a:off x="9867899" y="13449299"/>
          <a:ext cx="360000" cy="903074"/>
          <a:chOff x="10039350" y="1885951"/>
          <a:chExt cx="345247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6096ECD6-3F67-417F-8B74-321347CE4F3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D3EA86B6-449E-4CD7-9872-90653F06462F}"/>
              </a:ext>
            </a:extLst>
          </xdr:cNvPr>
          <xdr:cNvSpPr txBox="1"/>
        </xdr:nvSpPr>
        <xdr:spPr>
          <a:xfrm rot="5400000">
            <a:off x="9951966" y="2012099"/>
            <a:ext cx="522362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F53D-0E2E-47AC-ACF1-5C0893F63C80}">
  <sheetPr>
    <tabColor theme="7" tint="0.59999389629810485"/>
  </sheetPr>
  <dimension ref="A1:V62"/>
  <sheetViews>
    <sheetView showGridLines="0" tabSelected="1" view="pageBreakPreview" topLeftCell="A44" zoomScaleNormal="100" zoomScaleSheetLayoutView="100" workbookViewId="0">
      <selection activeCell="I12" sqref="I12"/>
    </sheetView>
  </sheetViews>
  <sheetFormatPr defaultColWidth="9.140625" defaultRowHeight="21.75" x14ac:dyDescent="0.5"/>
  <cols>
    <col min="1" max="1" width="1.5703125" style="1" customWidth="1"/>
    <col min="2" max="2" width="1.28515625" style="1" customWidth="1"/>
    <col min="3" max="3" width="1.42578125" style="1" customWidth="1"/>
    <col min="4" max="4" width="4.5703125" style="1" customWidth="1"/>
    <col min="5" max="5" width="5.140625" style="1" customWidth="1"/>
    <col min="6" max="12" width="9.85546875" style="1" customWidth="1"/>
    <col min="13" max="15" width="9.85546875" style="2" customWidth="1"/>
    <col min="16" max="16" width="2.140625" style="1" customWidth="1"/>
    <col min="17" max="17" width="31" style="1" customWidth="1"/>
    <col min="18" max="18" width="1.7109375" style="1" customWidth="1"/>
    <col min="19" max="20" width="6.7109375" style="1" customWidth="1"/>
    <col min="21" max="16384" width="9.140625" style="1"/>
  </cols>
  <sheetData>
    <row r="1" spans="1:22" ht="17.25" customHeight="1" x14ac:dyDescent="0.5"/>
    <row r="2" spans="1:22" s="3" customFormat="1" x14ac:dyDescent="0.5">
      <c r="B2" s="3" t="s">
        <v>0</v>
      </c>
      <c r="E2" s="4"/>
      <c r="M2" s="5"/>
      <c r="N2" s="5"/>
      <c r="O2" s="5"/>
    </row>
    <row r="3" spans="1:22" s="3" customFormat="1" x14ac:dyDescent="0.5">
      <c r="B3" s="3" t="s">
        <v>1</v>
      </c>
      <c r="E3" s="4"/>
      <c r="M3" s="5"/>
      <c r="N3" s="5"/>
      <c r="O3" s="5"/>
      <c r="Q3" s="6"/>
    </row>
    <row r="4" spans="1:22" ht="6" customHeight="1" x14ac:dyDescent="0.5"/>
    <row r="5" spans="1:22" s="14" customFormat="1" ht="19.5" x14ac:dyDescent="0.45">
      <c r="A5" s="7" t="s">
        <v>2</v>
      </c>
      <c r="B5" s="7"/>
      <c r="C5" s="7"/>
      <c r="D5" s="7"/>
      <c r="E5" s="7"/>
      <c r="F5" s="8"/>
      <c r="G5" s="9" t="s">
        <v>3</v>
      </c>
      <c r="H5" s="10"/>
      <c r="I5" s="11"/>
      <c r="J5" s="9" t="s">
        <v>4</v>
      </c>
      <c r="K5" s="10"/>
      <c r="L5" s="11"/>
      <c r="M5" s="9" t="s">
        <v>5</v>
      </c>
      <c r="N5" s="10"/>
      <c r="O5" s="11"/>
      <c r="P5" s="12" t="s">
        <v>6</v>
      </c>
      <c r="Q5" s="13"/>
    </row>
    <row r="6" spans="1:22" s="14" customFormat="1" ht="19.5" x14ac:dyDescent="0.45">
      <c r="A6" s="15"/>
      <c r="B6" s="15"/>
      <c r="C6" s="15"/>
      <c r="D6" s="15"/>
      <c r="E6" s="15"/>
      <c r="F6" s="16"/>
      <c r="G6" s="17" t="s">
        <v>7</v>
      </c>
      <c r="H6" s="17" t="s">
        <v>8</v>
      </c>
      <c r="I6" s="17" t="s">
        <v>9</v>
      </c>
      <c r="J6" s="18" t="s">
        <v>7</v>
      </c>
      <c r="K6" s="18" t="s">
        <v>8</v>
      </c>
      <c r="L6" s="18" t="s">
        <v>9</v>
      </c>
      <c r="M6" s="18" t="s">
        <v>7</v>
      </c>
      <c r="N6" s="18" t="s">
        <v>8</v>
      </c>
      <c r="O6" s="18" t="s">
        <v>9</v>
      </c>
      <c r="P6" s="19"/>
      <c r="Q6" s="20"/>
      <c r="U6" s="21">
        <f>N9/M9*100</f>
        <v>49.403456366170182</v>
      </c>
    </row>
    <row r="7" spans="1:22" s="14" customFormat="1" ht="19.5" x14ac:dyDescent="0.45">
      <c r="A7" s="22"/>
      <c r="B7" s="22"/>
      <c r="C7" s="22"/>
      <c r="D7" s="22"/>
      <c r="E7" s="22"/>
      <c r="F7" s="23"/>
      <c r="G7" s="24" t="s">
        <v>10</v>
      </c>
      <c r="H7" s="24" t="s">
        <v>11</v>
      </c>
      <c r="I7" s="24" t="s">
        <v>12</v>
      </c>
      <c r="J7" s="24" t="s">
        <v>10</v>
      </c>
      <c r="K7" s="24" t="s">
        <v>11</v>
      </c>
      <c r="L7" s="24" t="s">
        <v>12</v>
      </c>
      <c r="M7" s="24" t="s">
        <v>10</v>
      </c>
      <c r="N7" s="24" t="s">
        <v>11</v>
      </c>
      <c r="O7" s="24" t="s">
        <v>12</v>
      </c>
      <c r="P7" s="25"/>
      <c r="Q7" s="26"/>
      <c r="U7" s="21">
        <f>O9/M9*100</f>
        <v>50.596543633829818</v>
      </c>
    </row>
    <row r="8" spans="1:22" s="14" customFormat="1" ht="9" customHeight="1" x14ac:dyDescent="0.45">
      <c r="A8" s="27"/>
      <c r="B8" s="27"/>
      <c r="C8" s="27"/>
      <c r="D8" s="27"/>
      <c r="E8" s="27"/>
      <c r="F8" s="28"/>
      <c r="G8" s="29"/>
      <c r="H8" s="29"/>
      <c r="I8" s="29"/>
      <c r="J8" s="29"/>
      <c r="K8" s="17"/>
      <c r="L8" s="30"/>
      <c r="M8" s="29"/>
      <c r="N8" s="17"/>
      <c r="O8" s="30"/>
      <c r="P8" s="31"/>
      <c r="Q8" s="31"/>
    </row>
    <row r="9" spans="1:22" s="38" customFormat="1" ht="21.75" customHeight="1" x14ac:dyDescent="0.45">
      <c r="A9" s="32" t="s">
        <v>13</v>
      </c>
      <c r="B9" s="32"/>
      <c r="C9" s="32"/>
      <c r="D9" s="32"/>
      <c r="E9" s="32"/>
      <c r="F9" s="33"/>
      <c r="G9" s="34">
        <v>514021</v>
      </c>
      <c r="H9" s="34">
        <v>254558</v>
      </c>
      <c r="I9" s="34">
        <v>259463</v>
      </c>
      <c r="J9" s="35">
        <v>511706</v>
      </c>
      <c r="K9" s="36">
        <v>253194</v>
      </c>
      <c r="L9" s="37">
        <v>258512</v>
      </c>
      <c r="M9" s="35">
        <v>510189</v>
      </c>
      <c r="N9" s="36">
        <v>252051</v>
      </c>
      <c r="O9" s="37">
        <v>258138</v>
      </c>
      <c r="P9" s="32" t="s">
        <v>10</v>
      </c>
      <c r="Q9" s="32"/>
    </row>
    <row r="10" spans="1:22" s="46" customFormat="1" ht="21.75" customHeight="1" x14ac:dyDescent="0.45">
      <c r="A10" s="39"/>
      <c r="B10" s="40"/>
      <c r="C10" s="39" t="s">
        <v>14</v>
      </c>
      <c r="D10" s="39"/>
      <c r="E10" s="39"/>
      <c r="F10" s="39"/>
      <c r="G10" s="41">
        <v>117913</v>
      </c>
      <c r="H10" s="41">
        <v>57549</v>
      </c>
      <c r="I10" s="41">
        <v>60364</v>
      </c>
      <c r="J10" s="42">
        <v>117239</v>
      </c>
      <c r="K10" s="43">
        <v>57127</v>
      </c>
      <c r="L10" s="44">
        <v>60112</v>
      </c>
      <c r="M10" s="42">
        <v>132602</v>
      </c>
      <c r="N10" s="43">
        <v>64568</v>
      </c>
      <c r="O10" s="44">
        <v>68034</v>
      </c>
      <c r="P10" s="39"/>
      <c r="Q10" s="45" t="s">
        <v>15</v>
      </c>
      <c r="T10" s="47"/>
      <c r="U10" s="48">
        <f>M10/M9*100</f>
        <v>25.990760286874082</v>
      </c>
      <c r="V10" s="49">
        <f>M10+M11</f>
        <v>510189</v>
      </c>
    </row>
    <row r="11" spans="1:22" s="46" customFormat="1" ht="21.75" customHeight="1" x14ac:dyDescent="0.45">
      <c r="A11" s="39"/>
      <c r="B11" s="40"/>
      <c r="C11" s="39" t="s">
        <v>16</v>
      </c>
      <c r="D11" s="39"/>
      <c r="E11" s="39"/>
      <c r="F11" s="39"/>
      <c r="G11" s="41">
        <v>396108</v>
      </c>
      <c r="H11" s="41">
        <v>197009</v>
      </c>
      <c r="I11" s="41">
        <v>199099</v>
      </c>
      <c r="J11" s="42">
        <v>394467</v>
      </c>
      <c r="K11" s="43">
        <v>196067</v>
      </c>
      <c r="L11" s="44">
        <v>198400</v>
      </c>
      <c r="M11" s="42">
        <v>377587</v>
      </c>
      <c r="N11" s="43">
        <v>187483</v>
      </c>
      <c r="O11" s="44">
        <v>190104</v>
      </c>
      <c r="P11" s="39"/>
      <c r="Q11" s="45" t="s">
        <v>17</v>
      </c>
      <c r="T11" s="50"/>
      <c r="U11" s="48">
        <f>M11/M9*100</f>
        <v>74.009239713125922</v>
      </c>
      <c r="V11" s="50"/>
    </row>
    <row r="12" spans="1:22" s="46" customFormat="1" ht="21.75" customHeight="1" x14ac:dyDescent="0.45">
      <c r="A12" s="39"/>
      <c r="B12" s="39" t="s">
        <v>18</v>
      </c>
      <c r="C12" s="39"/>
      <c r="D12" s="39"/>
      <c r="E12" s="39"/>
      <c r="F12" s="39"/>
      <c r="G12" s="41">
        <v>149320</v>
      </c>
      <c r="H12" s="41">
        <v>73395</v>
      </c>
      <c r="I12" s="41">
        <v>75925</v>
      </c>
      <c r="J12" s="42">
        <v>148847</v>
      </c>
      <c r="K12" s="43">
        <v>73061</v>
      </c>
      <c r="L12" s="44">
        <v>75786</v>
      </c>
      <c r="M12" s="42">
        <v>148471</v>
      </c>
      <c r="N12" s="43">
        <v>72803</v>
      </c>
      <c r="O12" s="44">
        <v>75668</v>
      </c>
      <c r="P12" s="39"/>
      <c r="Q12" s="45" t="s">
        <v>19</v>
      </c>
    </row>
    <row r="13" spans="1:22" s="46" customFormat="1" ht="21.75" customHeight="1" x14ac:dyDescent="0.45">
      <c r="A13" s="39"/>
      <c r="B13" s="39"/>
      <c r="C13" s="39" t="s">
        <v>14</v>
      </c>
      <c r="D13" s="39"/>
      <c r="E13" s="39"/>
      <c r="F13" s="39"/>
      <c r="G13" s="41">
        <v>74324</v>
      </c>
      <c r="H13" s="41">
        <v>36222</v>
      </c>
      <c r="I13" s="41">
        <v>38102</v>
      </c>
      <c r="J13" s="41">
        <v>74054</v>
      </c>
      <c r="K13" s="51">
        <v>36018</v>
      </c>
      <c r="L13" s="52">
        <v>38036</v>
      </c>
      <c r="M13" s="41">
        <v>73770</v>
      </c>
      <c r="N13" s="51">
        <v>35839</v>
      </c>
      <c r="O13" s="52">
        <v>37931</v>
      </c>
      <c r="P13" s="39"/>
      <c r="Q13" s="45" t="s">
        <v>15</v>
      </c>
      <c r="T13" s="50"/>
      <c r="U13" s="53">
        <f>N9/O9*100</f>
        <v>97.641958952188361</v>
      </c>
    </row>
    <row r="14" spans="1:22" s="46" customFormat="1" ht="21.75" customHeight="1" x14ac:dyDescent="0.45">
      <c r="A14" s="39"/>
      <c r="B14" s="40"/>
      <c r="C14" s="40"/>
      <c r="D14" s="54" t="s">
        <v>20</v>
      </c>
      <c r="E14" s="40"/>
      <c r="F14" s="40"/>
      <c r="G14" s="41">
        <v>45742</v>
      </c>
      <c r="H14" s="51">
        <v>22291</v>
      </c>
      <c r="I14" s="55">
        <v>23451</v>
      </c>
      <c r="J14" s="42">
        <v>45440</v>
      </c>
      <c r="K14" s="43">
        <v>22100</v>
      </c>
      <c r="L14" s="44">
        <v>23340</v>
      </c>
      <c r="M14" s="42">
        <v>45139</v>
      </c>
      <c r="N14" s="43">
        <v>21897</v>
      </c>
      <c r="O14" s="44">
        <v>23242</v>
      </c>
      <c r="P14" s="39"/>
      <c r="Q14" s="45" t="s">
        <v>21</v>
      </c>
      <c r="T14" s="50"/>
    </row>
    <row r="15" spans="1:22" s="46" customFormat="1" ht="21.75" customHeight="1" x14ac:dyDescent="0.45">
      <c r="A15" s="39"/>
      <c r="B15" s="40"/>
      <c r="C15" s="40"/>
      <c r="D15" s="54" t="s">
        <v>22</v>
      </c>
      <c r="E15" s="39"/>
      <c r="F15" s="39"/>
      <c r="G15" s="41">
        <v>5793</v>
      </c>
      <c r="H15" s="51">
        <v>2763</v>
      </c>
      <c r="I15" s="55">
        <v>3030</v>
      </c>
      <c r="J15" s="42">
        <v>5748</v>
      </c>
      <c r="K15" s="43">
        <v>2737</v>
      </c>
      <c r="L15" s="44">
        <v>3011</v>
      </c>
      <c r="M15" s="42">
        <v>5731</v>
      </c>
      <c r="N15" s="43">
        <v>2728</v>
      </c>
      <c r="O15" s="44">
        <v>3003</v>
      </c>
      <c r="P15" s="39"/>
      <c r="Q15" s="45" t="s">
        <v>23</v>
      </c>
    </row>
    <row r="16" spans="1:22" s="46" customFormat="1" ht="21.75" customHeight="1" x14ac:dyDescent="0.45">
      <c r="A16" s="39"/>
      <c r="B16" s="40"/>
      <c r="C16" s="40"/>
      <c r="D16" s="54" t="s">
        <v>24</v>
      </c>
      <c r="E16" s="39"/>
      <c r="F16" s="39"/>
      <c r="G16" s="41">
        <v>5184</v>
      </c>
      <c r="H16" s="51">
        <v>2581</v>
      </c>
      <c r="I16" s="55">
        <v>2603</v>
      </c>
      <c r="J16" s="42">
        <v>5104</v>
      </c>
      <c r="K16" s="43">
        <v>2531</v>
      </c>
      <c r="L16" s="44">
        <v>2573</v>
      </c>
      <c r="M16" s="42">
        <v>5043</v>
      </c>
      <c r="N16" s="43">
        <v>2499</v>
      </c>
      <c r="O16" s="44">
        <v>2544</v>
      </c>
      <c r="P16" s="39"/>
      <c r="Q16" s="45" t="s">
        <v>25</v>
      </c>
    </row>
    <row r="17" spans="1:17" s="46" customFormat="1" ht="21.75" customHeight="1" x14ac:dyDescent="0.45">
      <c r="A17" s="39"/>
      <c r="B17" s="40"/>
      <c r="C17" s="40"/>
      <c r="D17" s="54" t="s">
        <v>26</v>
      </c>
      <c r="E17" s="39"/>
      <c r="F17" s="56"/>
      <c r="G17" s="41">
        <v>9525</v>
      </c>
      <c r="H17" s="51">
        <v>4673</v>
      </c>
      <c r="I17" s="55">
        <v>4852</v>
      </c>
      <c r="J17" s="42">
        <v>9574</v>
      </c>
      <c r="K17" s="43">
        <v>4691</v>
      </c>
      <c r="L17" s="44">
        <v>4883</v>
      </c>
      <c r="M17" s="42">
        <v>9558</v>
      </c>
      <c r="N17" s="43">
        <v>4713</v>
      </c>
      <c r="O17" s="44">
        <v>4845</v>
      </c>
      <c r="P17" s="39"/>
      <c r="Q17" s="45" t="s">
        <v>27</v>
      </c>
    </row>
    <row r="18" spans="1:17" s="46" customFormat="1" ht="21.75" customHeight="1" x14ac:dyDescent="0.45">
      <c r="A18" s="39"/>
      <c r="B18" s="40"/>
      <c r="C18" s="40"/>
      <c r="D18" s="54" t="s">
        <v>28</v>
      </c>
      <c r="E18" s="39"/>
      <c r="F18" s="39"/>
      <c r="G18" s="41">
        <v>8080</v>
      </c>
      <c r="H18" s="51">
        <v>3914</v>
      </c>
      <c r="I18" s="55">
        <v>4166</v>
      </c>
      <c r="J18" s="42">
        <v>8188</v>
      </c>
      <c r="K18" s="43">
        <v>3959</v>
      </c>
      <c r="L18" s="44">
        <v>4229</v>
      </c>
      <c r="M18" s="42">
        <v>8299</v>
      </c>
      <c r="N18" s="43">
        <v>4002</v>
      </c>
      <c r="O18" s="44">
        <v>4297</v>
      </c>
      <c r="P18" s="39"/>
      <c r="Q18" s="45" t="s">
        <v>29</v>
      </c>
    </row>
    <row r="19" spans="1:17" s="46" customFormat="1" ht="21.75" customHeight="1" x14ac:dyDescent="0.45">
      <c r="A19" s="57"/>
      <c r="B19" s="54" t="s">
        <v>16</v>
      </c>
      <c r="C19" s="54"/>
      <c r="D19" s="54"/>
      <c r="E19" s="39"/>
      <c r="F19" s="57"/>
      <c r="G19" s="41">
        <v>74996</v>
      </c>
      <c r="H19" s="51">
        <v>37173</v>
      </c>
      <c r="I19" s="55">
        <v>37823</v>
      </c>
      <c r="J19" s="42">
        <v>74793</v>
      </c>
      <c r="K19" s="43">
        <v>37043</v>
      </c>
      <c r="L19" s="44">
        <v>37750</v>
      </c>
      <c r="M19" s="42">
        <v>74701</v>
      </c>
      <c r="N19" s="43">
        <v>36964</v>
      </c>
      <c r="O19" s="44">
        <v>37737</v>
      </c>
      <c r="P19" s="39"/>
      <c r="Q19" s="45" t="s">
        <v>17</v>
      </c>
    </row>
    <row r="20" spans="1:17" s="46" customFormat="1" ht="21.75" customHeight="1" x14ac:dyDescent="0.45">
      <c r="A20" s="39"/>
      <c r="B20" s="39" t="s">
        <v>30</v>
      </c>
      <c r="C20" s="39"/>
      <c r="D20" s="39"/>
      <c r="E20" s="57"/>
      <c r="F20" s="39"/>
      <c r="G20" s="41">
        <v>81693</v>
      </c>
      <c r="H20" s="41">
        <v>40029</v>
      </c>
      <c r="I20" s="41">
        <v>41664</v>
      </c>
      <c r="J20" s="42">
        <v>81274</v>
      </c>
      <c r="K20" s="43">
        <v>39859</v>
      </c>
      <c r="L20" s="44">
        <v>41415</v>
      </c>
      <c r="M20" s="42">
        <v>80820</v>
      </c>
      <c r="N20" s="43">
        <v>39562</v>
      </c>
      <c r="O20" s="44">
        <v>41258</v>
      </c>
      <c r="P20" s="39"/>
      <c r="Q20" s="45" t="s">
        <v>31</v>
      </c>
    </row>
    <row r="21" spans="1:17" s="46" customFormat="1" ht="21.75" customHeight="1" x14ac:dyDescent="0.45">
      <c r="A21" s="39"/>
      <c r="B21" s="40"/>
      <c r="C21" s="39" t="s">
        <v>14</v>
      </c>
      <c r="D21" s="39"/>
      <c r="E21" s="57"/>
      <c r="F21" s="39"/>
      <c r="G21" s="41">
        <v>20634</v>
      </c>
      <c r="H21" s="41">
        <v>9983</v>
      </c>
      <c r="I21" s="41">
        <v>10651</v>
      </c>
      <c r="J21" s="42">
        <v>20429</v>
      </c>
      <c r="K21" s="43">
        <v>9870</v>
      </c>
      <c r="L21" s="44">
        <v>10559</v>
      </c>
      <c r="M21" s="42">
        <v>20177</v>
      </c>
      <c r="N21" s="43">
        <v>9701</v>
      </c>
      <c r="O21" s="44">
        <v>10476</v>
      </c>
      <c r="P21" s="39"/>
      <c r="Q21" s="45" t="s">
        <v>15</v>
      </c>
    </row>
    <row r="22" spans="1:17" s="46" customFormat="1" ht="21.75" customHeight="1" x14ac:dyDescent="0.45">
      <c r="A22" s="39"/>
      <c r="B22" s="40"/>
      <c r="C22" s="54"/>
      <c r="D22" s="54" t="s">
        <v>32</v>
      </c>
      <c r="E22" s="39"/>
      <c r="F22" s="39"/>
      <c r="G22" s="41">
        <v>16968</v>
      </c>
      <c r="H22" s="51">
        <v>8264</v>
      </c>
      <c r="I22" s="55">
        <v>8704</v>
      </c>
      <c r="J22" s="42">
        <v>16794</v>
      </c>
      <c r="K22" s="43">
        <v>8168</v>
      </c>
      <c r="L22" s="44">
        <v>8626</v>
      </c>
      <c r="M22" s="42">
        <v>16584</v>
      </c>
      <c r="N22" s="43">
        <v>8028</v>
      </c>
      <c r="O22" s="44">
        <v>8556</v>
      </c>
      <c r="P22" s="39"/>
      <c r="Q22" s="45" t="s">
        <v>33</v>
      </c>
    </row>
    <row r="23" spans="1:17" s="46" customFormat="1" ht="21.75" customHeight="1" x14ac:dyDescent="0.45">
      <c r="A23" s="39"/>
      <c r="B23" s="40"/>
      <c r="C23" s="54"/>
      <c r="D23" s="54" t="s">
        <v>34</v>
      </c>
      <c r="E23" s="39"/>
      <c r="F23" s="39"/>
      <c r="G23" s="41">
        <v>3666</v>
      </c>
      <c r="H23" s="51">
        <v>1719</v>
      </c>
      <c r="I23" s="55">
        <v>1947</v>
      </c>
      <c r="J23" s="42">
        <v>3635</v>
      </c>
      <c r="K23" s="43">
        <v>1702</v>
      </c>
      <c r="L23" s="44">
        <v>1933</v>
      </c>
      <c r="M23" s="42">
        <v>3593</v>
      </c>
      <c r="N23" s="43">
        <v>1673</v>
      </c>
      <c r="O23" s="44">
        <v>1920</v>
      </c>
      <c r="P23" s="39"/>
      <c r="Q23" s="45" t="s">
        <v>35</v>
      </c>
    </row>
    <row r="24" spans="1:17" s="46" customFormat="1" ht="21.75" customHeight="1" x14ac:dyDescent="0.45">
      <c r="A24" s="39"/>
      <c r="B24" s="54" t="s">
        <v>16</v>
      </c>
      <c r="C24" s="54"/>
      <c r="D24" s="54"/>
      <c r="E24" s="39"/>
      <c r="F24" s="39"/>
      <c r="G24" s="41">
        <v>61059</v>
      </c>
      <c r="H24" s="51">
        <v>30046</v>
      </c>
      <c r="I24" s="55">
        <v>31013</v>
      </c>
      <c r="J24" s="42">
        <v>60845</v>
      </c>
      <c r="K24" s="43">
        <v>29989</v>
      </c>
      <c r="L24" s="44">
        <v>30856</v>
      </c>
      <c r="M24" s="42">
        <v>60643</v>
      </c>
      <c r="N24" s="43">
        <v>29861</v>
      </c>
      <c r="O24" s="44">
        <v>30782</v>
      </c>
      <c r="P24" s="39"/>
      <c r="Q24" s="45" t="s">
        <v>17</v>
      </c>
    </row>
    <row r="25" spans="1:17" x14ac:dyDescent="0.5">
      <c r="A25" s="58"/>
      <c r="B25" s="39" t="s">
        <v>36</v>
      </c>
      <c r="C25" s="39"/>
      <c r="D25" s="39"/>
      <c r="E25" s="39"/>
      <c r="F25" s="39"/>
      <c r="G25" s="51">
        <v>97743</v>
      </c>
      <c r="H25" s="51">
        <v>48604</v>
      </c>
      <c r="I25" s="41">
        <v>49139</v>
      </c>
      <c r="J25" s="42">
        <v>97297</v>
      </c>
      <c r="K25" s="43">
        <v>48347</v>
      </c>
      <c r="L25" s="44">
        <v>48950</v>
      </c>
      <c r="M25" s="42">
        <v>97034</v>
      </c>
      <c r="N25" s="43">
        <v>48169</v>
      </c>
      <c r="O25" s="44">
        <v>48865</v>
      </c>
      <c r="P25" s="39"/>
      <c r="Q25" s="45" t="s">
        <v>37</v>
      </c>
    </row>
    <row r="26" spans="1:17" x14ac:dyDescent="0.5">
      <c r="A26" s="58"/>
      <c r="B26" s="39"/>
      <c r="C26" s="39" t="s">
        <v>14</v>
      </c>
      <c r="D26" s="39"/>
      <c r="E26" s="39"/>
      <c r="F26" s="39"/>
      <c r="G26" s="51">
        <v>2535</v>
      </c>
      <c r="H26" s="51">
        <v>1272</v>
      </c>
      <c r="I26" s="41">
        <v>1263</v>
      </c>
      <c r="J26" s="42">
        <v>2506</v>
      </c>
      <c r="K26" s="43">
        <v>1260</v>
      </c>
      <c r="L26" s="44">
        <v>1246</v>
      </c>
      <c r="M26" s="59">
        <v>18449</v>
      </c>
      <c r="N26" s="60">
        <v>9090</v>
      </c>
      <c r="O26" s="61">
        <v>9359</v>
      </c>
      <c r="P26" s="39"/>
      <c r="Q26" s="45" t="s">
        <v>15</v>
      </c>
    </row>
    <row r="27" spans="1:17" x14ac:dyDescent="0.5">
      <c r="A27" s="58"/>
      <c r="B27" s="62"/>
      <c r="C27" s="62"/>
      <c r="D27" s="54" t="s">
        <v>38</v>
      </c>
      <c r="E27" s="39"/>
      <c r="F27" s="39"/>
      <c r="G27" s="51">
        <v>2535</v>
      </c>
      <c r="H27" s="51">
        <v>1272</v>
      </c>
      <c r="I27" s="41">
        <v>1263</v>
      </c>
      <c r="J27" s="59">
        <v>2506</v>
      </c>
      <c r="K27" s="60">
        <v>1260</v>
      </c>
      <c r="L27" s="61">
        <v>1246</v>
      </c>
      <c r="M27" s="59">
        <v>18449</v>
      </c>
      <c r="N27" s="60">
        <v>9090</v>
      </c>
      <c r="O27" s="61">
        <v>9359</v>
      </c>
      <c r="P27" s="39"/>
      <c r="Q27" s="63" t="s">
        <v>39</v>
      </c>
    </row>
    <row r="28" spans="1:17" x14ac:dyDescent="0.5">
      <c r="A28" s="58"/>
      <c r="B28" s="54" t="s">
        <v>16</v>
      </c>
      <c r="C28" s="54"/>
      <c r="D28" s="54"/>
      <c r="E28" s="39"/>
      <c r="F28" s="39"/>
      <c r="G28" s="51">
        <v>95208</v>
      </c>
      <c r="H28" s="51">
        <v>47332</v>
      </c>
      <c r="I28" s="41">
        <v>47876</v>
      </c>
      <c r="J28" s="42">
        <v>94791</v>
      </c>
      <c r="K28" s="43">
        <v>47087</v>
      </c>
      <c r="L28" s="44">
        <v>47704</v>
      </c>
      <c r="M28" s="59">
        <v>78585</v>
      </c>
      <c r="N28" s="60">
        <v>39079</v>
      </c>
      <c r="O28" s="61">
        <v>39506</v>
      </c>
      <c r="P28" s="39"/>
      <c r="Q28" s="45" t="s">
        <v>17</v>
      </c>
    </row>
    <row r="29" spans="1:17" s="3" customFormat="1" x14ac:dyDescent="0.5">
      <c r="B29" s="3" t="s">
        <v>40</v>
      </c>
      <c r="E29" s="4"/>
      <c r="M29" s="5"/>
      <c r="N29" s="5"/>
      <c r="O29" s="5"/>
    </row>
    <row r="30" spans="1:17" s="3" customFormat="1" x14ac:dyDescent="0.5">
      <c r="B30" s="3" t="s">
        <v>41</v>
      </c>
      <c r="E30" s="4"/>
      <c r="M30" s="5"/>
      <c r="N30" s="5"/>
      <c r="O30" s="5"/>
    </row>
    <row r="31" spans="1:17" ht="6" customHeight="1" x14ac:dyDescent="0.5"/>
    <row r="32" spans="1:17" s="14" customFormat="1" ht="17.25" customHeight="1" x14ac:dyDescent="0.45">
      <c r="A32" s="7" t="s">
        <v>2</v>
      </c>
      <c r="B32" s="7"/>
      <c r="C32" s="7"/>
      <c r="D32" s="7"/>
      <c r="E32" s="7"/>
      <c r="F32" s="7"/>
      <c r="G32" s="9" t="s">
        <v>3</v>
      </c>
      <c r="H32" s="10"/>
      <c r="I32" s="11"/>
      <c r="J32" s="9" t="s">
        <v>4</v>
      </c>
      <c r="K32" s="10"/>
      <c r="L32" s="11"/>
      <c r="M32" s="9" t="s">
        <v>5</v>
      </c>
      <c r="N32" s="10"/>
      <c r="O32" s="11"/>
      <c r="P32" s="12" t="s">
        <v>6</v>
      </c>
      <c r="Q32" s="13"/>
    </row>
    <row r="33" spans="1:17" s="66" customFormat="1" ht="16.5" customHeight="1" x14ac:dyDescent="0.5">
      <c r="A33" s="15"/>
      <c r="B33" s="15"/>
      <c r="C33" s="15"/>
      <c r="D33" s="15"/>
      <c r="E33" s="15"/>
      <c r="F33" s="15"/>
      <c r="G33" s="64" t="s">
        <v>7</v>
      </c>
      <c r="H33" s="65" t="s">
        <v>8</v>
      </c>
      <c r="I33" s="65" t="s">
        <v>9</v>
      </c>
      <c r="J33" s="64" t="s">
        <v>7</v>
      </c>
      <c r="K33" s="65" t="s">
        <v>8</v>
      </c>
      <c r="L33" s="65" t="s">
        <v>9</v>
      </c>
      <c r="M33" s="64" t="s">
        <v>7</v>
      </c>
      <c r="N33" s="65" t="s">
        <v>8</v>
      </c>
      <c r="O33" s="65" t="s">
        <v>9</v>
      </c>
      <c r="P33" s="19"/>
      <c r="Q33" s="20"/>
    </row>
    <row r="34" spans="1:17" s="14" customFormat="1" ht="16.5" customHeight="1" x14ac:dyDescent="0.45">
      <c r="A34" s="22"/>
      <c r="B34" s="22"/>
      <c r="C34" s="22"/>
      <c r="D34" s="22"/>
      <c r="E34" s="22"/>
      <c r="F34" s="22"/>
      <c r="G34" s="67" t="s">
        <v>10</v>
      </c>
      <c r="H34" s="67" t="s">
        <v>11</v>
      </c>
      <c r="I34" s="67" t="s">
        <v>12</v>
      </c>
      <c r="J34" s="67" t="s">
        <v>10</v>
      </c>
      <c r="K34" s="67" t="s">
        <v>11</v>
      </c>
      <c r="L34" s="67" t="s">
        <v>12</v>
      </c>
      <c r="M34" s="67" t="s">
        <v>10</v>
      </c>
      <c r="N34" s="67" t="s">
        <v>11</v>
      </c>
      <c r="O34" s="67" t="s">
        <v>12</v>
      </c>
      <c r="P34" s="25"/>
      <c r="Q34" s="26"/>
    </row>
    <row r="35" spans="1:17" s="14" customFormat="1" ht="5.25" customHeight="1" x14ac:dyDescent="0.45">
      <c r="A35" s="27"/>
      <c r="B35" s="27"/>
      <c r="C35" s="27"/>
      <c r="D35" s="27"/>
      <c r="E35" s="27"/>
      <c r="F35" s="27"/>
      <c r="G35" s="68"/>
      <c r="H35" s="68"/>
      <c r="I35" s="69"/>
      <c r="J35" s="70"/>
      <c r="K35" s="71"/>
      <c r="L35" s="72"/>
      <c r="M35" s="70"/>
      <c r="N35" s="71"/>
      <c r="O35" s="72"/>
      <c r="P35" s="31"/>
      <c r="Q35" s="31"/>
    </row>
    <row r="36" spans="1:17" s="40" customFormat="1" ht="20.100000000000001" customHeight="1" x14ac:dyDescent="0.5">
      <c r="A36" s="39"/>
      <c r="B36" s="39" t="s">
        <v>42</v>
      </c>
      <c r="C36" s="39"/>
      <c r="D36" s="39"/>
      <c r="E36" s="39"/>
      <c r="F36" s="39"/>
      <c r="G36" s="51">
        <v>29534</v>
      </c>
      <c r="H36" s="51">
        <v>14525</v>
      </c>
      <c r="I36" s="41">
        <v>15009</v>
      </c>
      <c r="J36" s="42">
        <v>29243</v>
      </c>
      <c r="K36" s="43">
        <v>14363</v>
      </c>
      <c r="L36" s="44">
        <v>14880</v>
      </c>
      <c r="M36" s="42">
        <v>29163</v>
      </c>
      <c r="N36" s="43">
        <v>14307</v>
      </c>
      <c r="O36" s="44">
        <v>14856</v>
      </c>
      <c r="P36" s="39"/>
      <c r="Q36" s="45" t="s">
        <v>43</v>
      </c>
    </row>
    <row r="37" spans="1:17" s="40" customFormat="1" ht="20.100000000000001" customHeight="1" x14ac:dyDescent="0.5">
      <c r="A37" s="39"/>
      <c r="B37" s="39"/>
      <c r="C37" s="39" t="s">
        <v>14</v>
      </c>
      <c r="D37" s="39"/>
      <c r="E37" s="39"/>
      <c r="F37" s="39"/>
      <c r="G37" s="51">
        <v>6219</v>
      </c>
      <c r="H37" s="51">
        <v>3037</v>
      </c>
      <c r="I37" s="41">
        <v>3182</v>
      </c>
      <c r="J37" s="42">
        <v>6071</v>
      </c>
      <c r="K37" s="43">
        <v>2961</v>
      </c>
      <c r="L37" s="44">
        <v>3110</v>
      </c>
      <c r="M37" s="42">
        <v>6040</v>
      </c>
      <c r="N37" s="43">
        <v>2937</v>
      </c>
      <c r="O37" s="44">
        <v>3103</v>
      </c>
      <c r="P37" s="39"/>
      <c r="Q37" s="45" t="s">
        <v>15</v>
      </c>
    </row>
    <row r="38" spans="1:17" s="40" customFormat="1" ht="20.100000000000001" customHeight="1" x14ac:dyDescent="0.5">
      <c r="A38" s="39"/>
      <c r="C38" s="54"/>
      <c r="D38" s="54" t="s">
        <v>44</v>
      </c>
      <c r="E38" s="39"/>
      <c r="F38" s="39"/>
      <c r="G38" s="51">
        <v>6219</v>
      </c>
      <c r="H38" s="51">
        <v>3037</v>
      </c>
      <c r="I38" s="41">
        <v>3182</v>
      </c>
      <c r="J38" s="42">
        <v>6071</v>
      </c>
      <c r="K38" s="43">
        <v>2961</v>
      </c>
      <c r="L38" s="44">
        <v>3110</v>
      </c>
      <c r="M38" s="42">
        <v>6040</v>
      </c>
      <c r="N38" s="43">
        <v>2937</v>
      </c>
      <c r="O38" s="44">
        <v>3103</v>
      </c>
      <c r="P38" s="73"/>
      <c r="Q38" s="45" t="s">
        <v>45</v>
      </c>
    </row>
    <row r="39" spans="1:17" s="40" customFormat="1" ht="20.100000000000001" customHeight="1" x14ac:dyDescent="0.5">
      <c r="A39" s="39"/>
      <c r="B39" s="54" t="s">
        <v>16</v>
      </c>
      <c r="C39" s="54"/>
      <c r="D39" s="54"/>
      <c r="E39" s="39"/>
      <c r="F39" s="39"/>
      <c r="G39" s="51">
        <v>23315</v>
      </c>
      <c r="H39" s="51">
        <v>11488</v>
      </c>
      <c r="I39" s="41">
        <v>11827</v>
      </c>
      <c r="J39" s="42">
        <v>23172</v>
      </c>
      <c r="K39" s="43">
        <v>11402</v>
      </c>
      <c r="L39" s="44">
        <v>11770</v>
      </c>
      <c r="M39" s="42">
        <v>23123</v>
      </c>
      <c r="N39" s="43">
        <v>11370</v>
      </c>
      <c r="O39" s="44">
        <v>11753</v>
      </c>
      <c r="P39" s="39"/>
      <c r="Q39" s="45" t="s">
        <v>17</v>
      </c>
    </row>
    <row r="40" spans="1:17" s="40" customFormat="1" ht="20.100000000000001" customHeight="1" x14ac:dyDescent="0.5">
      <c r="A40" s="39"/>
      <c r="B40" s="39" t="s">
        <v>46</v>
      </c>
      <c r="C40" s="39"/>
      <c r="D40" s="39"/>
      <c r="E40" s="39"/>
      <c r="F40" s="39"/>
      <c r="G40" s="51">
        <v>25510</v>
      </c>
      <c r="H40" s="51">
        <v>12868</v>
      </c>
      <c r="I40" s="41">
        <v>12642</v>
      </c>
      <c r="J40" s="42">
        <v>25449</v>
      </c>
      <c r="K40" s="43">
        <v>12793</v>
      </c>
      <c r="L40" s="44">
        <v>12656</v>
      </c>
      <c r="M40" s="42">
        <v>25478</v>
      </c>
      <c r="N40" s="43">
        <v>12785</v>
      </c>
      <c r="O40" s="44">
        <v>12693</v>
      </c>
      <c r="P40" s="39"/>
      <c r="Q40" s="45" t="s">
        <v>47</v>
      </c>
    </row>
    <row r="41" spans="1:17" s="40" customFormat="1" ht="20.100000000000001" customHeight="1" x14ac:dyDescent="0.5">
      <c r="A41" s="39"/>
      <c r="B41" s="39"/>
      <c r="C41" s="39" t="s">
        <v>14</v>
      </c>
      <c r="D41" s="39"/>
      <c r="E41" s="39"/>
      <c r="F41" s="39"/>
      <c r="G41" s="51">
        <v>3255</v>
      </c>
      <c r="H41" s="51">
        <v>1593</v>
      </c>
      <c r="I41" s="41">
        <v>1662</v>
      </c>
      <c r="J41" s="42">
        <v>3242</v>
      </c>
      <c r="K41" s="43">
        <v>1581</v>
      </c>
      <c r="L41" s="44">
        <v>1661</v>
      </c>
      <c r="M41" s="42">
        <v>3212</v>
      </c>
      <c r="N41" s="43">
        <v>1563</v>
      </c>
      <c r="O41" s="44">
        <v>1649</v>
      </c>
      <c r="P41" s="39"/>
      <c r="Q41" s="45" t="s">
        <v>15</v>
      </c>
    </row>
    <row r="42" spans="1:17" s="40" customFormat="1" ht="20.100000000000001" customHeight="1" x14ac:dyDescent="0.5">
      <c r="A42" s="39"/>
      <c r="C42" s="54"/>
      <c r="D42" s="54" t="s">
        <v>48</v>
      </c>
      <c r="E42" s="39"/>
      <c r="F42" s="39"/>
      <c r="G42" s="51">
        <v>3255</v>
      </c>
      <c r="H42" s="51">
        <v>1593</v>
      </c>
      <c r="I42" s="41">
        <v>1662</v>
      </c>
      <c r="J42" s="42">
        <v>3242</v>
      </c>
      <c r="K42" s="43">
        <v>1581</v>
      </c>
      <c r="L42" s="44">
        <v>1661</v>
      </c>
      <c r="M42" s="42">
        <v>3212</v>
      </c>
      <c r="N42" s="43">
        <v>1563</v>
      </c>
      <c r="O42" s="44">
        <v>1649</v>
      </c>
      <c r="P42" s="39"/>
      <c r="Q42" s="45" t="s">
        <v>49</v>
      </c>
    </row>
    <row r="43" spans="1:17" s="40" customFormat="1" ht="20.100000000000001" customHeight="1" x14ac:dyDescent="0.5">
      <c r="A43" s="39"/>
      <c r="B43" s="54" t="s">
        <v>16</v>
      </c>
      <c r="C43" s="54"/>
      <c r="D43" s="54"/>
      <c r="E43" s="39"/>
      <c r="F43" s="39"/>
      <c r="G43" s="51">
        <v>22255</v>
      </c>
      <c r="H43" s="51">
        <v>11275</v>
      </c>
      <c r="I43" s="41">
        <v>10980</v>
      </c>
      <c r="J43" s="42">
        <v>22207</v>
      </c>
      <c r="K43" s="43">
        <v>11212</v>
      </c>
      <c r="L43" s="44">
        <v>10995</v>
      </c>
      <c r="M43" s="42">
        <v>22266</v>
      </c>
      <c r="N43" s="43">
        <v>11222</v>
      </c>
      <c r="O43" s="44">
        <v>11044</v>
      </c>
      <c r="P43" s="39"/>
      <c r="Q43" s="45" t="s">
        <v>17</v>
      </c>
    </row>
    <row r="44" spans="1:17" s="40" customFormat="1" ht="20.100000000000001" customHeight="1" x14ac:dyDescent="0.5">
      <c r="A44" s="39"/>
      <c r="B44" s="39" t="s">
        <v>50</v>
      </c>
      <c r="C44" s="39"/>
      <c r="D44" s="39"/>
      <c r="E44" s="39"/>
      <c r="F44" s="39"/>
      <c r="G44" s="51">
        <v>26595</v>
      </c>
      <c r="H44" s="51">
        <v>13357</v>
      </c>
      <c r="I44" s="41">
        <v>13238</v>
      </c>
      <c r="J44" s="42">
        <v>26488</v>
      </c>
      <c r="K44" s="43">
        <v>13296</v>
      </c>
      <c r="L44" s="44">
        <v>13192</v>
      </c>
      <c r="M44" s="42">
        <v>26431</v>
      </c>
      <c r="N44" s="43">
        <v>13252</v>
      </c>
      <c r="O44" s="44">
        <v>13179</v>
      </c>
      <c r="P44" s="39"/>
      <c r="Q44" s="45" t="s">
        <v>51</v>
      </c>
    </row>
    <row r="45" spans="1:17" s="40" customFormat="1" ht="20.100000000000001" customHeight="1" x14ac:dyDescent="0.5">
      <c r="A45" s="39"/>
      <c r="B45" s="39"/>
      <c r="C45" s="39" t="s">
        <v>14</v>
      </c>
      <c r="D45" s="39"/>
      <c r="E45" s="39"/>
      <c r="F45" s="39"/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4">
        <v>0</v>
      </c>
      <c r="M45" s="44">
        <v>0</v>
      </c>
      <c r="N45" s="44">
        <v>0</v>
      </c>
      <c r="O45" s="44">
        <v>0</v>
      </c>
      <c r="P45" s="39"/>
      <c r="Q45" s="45" t="s">
        <v>15</v>
      </c>
    </row>
    <row r="46" spans="1:17" s="40" customFormat="1" ht="20.100000000000001" customHeight="1" x14ac:dyDescent="0.5">
      <c r="A46" s="39"/>
      <c r="C46" s="39" t="s">
        <v>16</v>
      </c>
      <c r="D46" s="39"/>
      <c r="E46" s="39"/>
      <c r="F46" s="39"/>
      <c r="G46" s="51">
        <v>26595</v>
      </c>
      <c r="H46" s="51">
        <v>13357</v>
      </c>
      <c r="I46" s="41">
        <v>13238</v>
      </c>
      <c r="J46" s="42">
        <v>26488</v>
      </c>
      <c r="K46" s="43">
        <v>13296</v>
      </c>
      <c r="L46" s="44">
        <v>13192</v>
      </c>
      <c r="M46" s="42">
        <v>26431</v>
      </c>
      <c r="N46" s="43">
        <v>13252</v>
      </c>
      <c r="O46" s="44">
        <v>13179</v>
      </c>
      <c r="P46" s="39"/>
      <c r="Q46" s="45" t="s">
        <v>17</v>
      </c>
    </row>
    <row r="47" spans="1:17" s="40" customFormat="1" ht="20.100000000000001" customHeight="1" x14ac:dyDescent="0.5">
      <c r="A47" s="39"/>
      <c r="B47" s="39" t="s">
        <v>52</v>
      </c>
      <c r="C47" s="39"/>
      <c r="D47" s="39"/>
      <c r="E47" s="39"/>
      <c r="F47" s="39"/>
      <c r="G47" s="51">
        <v>50716</v>
      </c>
      <c r="H47" s="51">
        <v>25328</v>
      </c>
      <c r="I47" s="41">
        <v>25388</v>
      </c>
      <c r="J47" s="42">
        <v>50506</v>
      </c>
      <c r="K47" s="43">
        <v>25205</v>
      </c>
      <c r="L47" s="44">
        <v>25301</v>
      </c>
      <c r="M47" s="42">
        <v>50403</v>
      </c>
      <c r="N47" s="43">
        <v>25100</v>
      </c>
      <c r="O47" s="44">
        <v>25303</v>
      </c>
      <c r="P47" s="39"/>
      <c r="Q47" s="45" t="s">
        <v>53</v>
      </c>
    </row>
    <row r="48" spans="1:17" s="40" customFormat="1" ht="20.100000000000001" customHeight="1" x14ac:dyDescent="0.5">
      <c r="A48" s="39"/>
      <c r="B48" s="39"/>
      <c r="C48" s="39" t="s">
        <v>14</v>
      </c>
      <c r="D48" s="39"/>
      <c r="E48" s="39"/>
      <c r="F48" s="39"/>
      <c r="G48" s="51">
        <v>10946</v>
      </c>
      <c r="H48" s="51">
        <v>5442</v>
      </c>
      <c r="I48" s="41">
        <v>5504</v>
      </c>
      <c r="J48" s="42">
        <v>10937</v>
      </c>
      <c r="K48" s="43">
        <v>5437</v>
      </c>
      <c r="L48" s="44">
        <v>5500</v>
      </c>
      <c r="M48" s="42">
        <v>10954</v>
      </c>
      <c r="N48" s="43">
        <v>5438</v>
      </c>
      <c r="O48" s="44">
        <v>5516</v>
      </c>
      <c r="P48" s="39"/>
      <c r="Q48" s="45" t="s">
        <v>15</v>
      </c>
    </row>
    <row r="49" spans="1:17" s="40" customFormat="1" ht="20.100000000000001" customHeight="1" x14ac:dyDescent="0.5">
      <c r="A49" s="39"/>
      <c r="B49" s="54" t="s">
        <v>54</v>
      </c>
      <c r="C49" s="54"/>
      <c r="D49" s="54"/>
      <c r="E49" s="39"/>
      <c r="F49" s="39"/>
      <c r="G49" s="51">
        <v>10946</v>
      </c>
      <c r="H49" s="51">
        <v>5442</v>
      </c>
      <c r="I49" s="41">
        <v>5504</v>
      </c>
      <c r="J49" s="42">
        <v>10937</v>
      </c>
      <c r="K49" s="43">
        <v>5437</v>
      </c>
      <c r="L49" s="44">
        <v>5500</v>
      </c>
      <c r="M49" s="42">
        <v>10954</v>
      </c>
      <c r="N49" s="43">
        <v>5438</v>
      </c>
      <c r="O49" s="44">
        <v>5516</v>
      </c>
      <c r="P49" s="39"/>
      <c r="Q49" s="45" t="s">
        <v>55</v>
      </c>
    </row>
    <row r="50" spans="1:17" s="40" customFormat="1" ht="20.100000000000001" customHeight="1" x14ac:dyDescent="0.5">
      <c r="A50" s="57"/>
      <c r="B50" s="54" t="s">
        <v>16</v>
      </c>
      <c r="C50" s="54"/>
      <c r="D50" s="54"/>
      <c r="E50" s="39"/>
      <c r="F50" s="39"/>
      <c r="G50" s="74">
        <v>39770</v>
      </c>
      <c r="H50" s="74">
        <v>19886</v>
      </c>
      <c r="I50" s="41">
        <v>19884</v>
      </c>
      <c r="J50" s="42">
        <v>39569</v>
      </c>
      <c r="K50" s="43">
        <v>19768</v>
      </c>
      <c r="L50" s="44">
        <v>19801</v>
      </c>
      <c r="M50" s="42">
        <v>39449</v>
      </c>
      <c r="N50" s="43">
        <v>19662</v>
      </c>
      <c r="O50" s="44">
        <v>19787</v>
      </c>
      <c r="P50" s="39"/>
      <c r="Q50" s="45" t="s">
        <v>17</v>
      </c>
    </row>
    <row r="51" spans="1:17" s="40" customFormat="1" ht="20.100000000000001" customHeight="1" x14ac:dyDescent="0.5">
      <c r="A51" s="39"/>
      <c r="B51" s="39" t="s">
        <v>56</v>
      </c>
      <c r="C51" s="39"/>
      <c r="D51" s="39"/>
      <c r="E51" s="57"/>
      <c r="F51" s="39"/>
      <c r="G51" s="51">
        <v>37746</v>
      </c>
      <c r="H51" s="51">
        <v>18885</v>
      </c>
      <c r="I51" s="41">
        <v>18861</v>
      </c>
      <c r="J51" s="42">
        <v>37527</v>
      </c>
      <c r="K51" s="43">
        <v>18767</v>
      </c>
      <c r="L51" s="44">
        <v>18760</v>
      </c>
      <c r="M51" s="42">
        <v>37332</v>
      </c>
      <c r="N51" s="43">
        <v>18620</v>
      </c>
      <c r="O51" s="44">
        <v>18712</v>
      </c>
      <c r="P51" s="39"/>
      <c r="Q51" s="45" t="s">
        <v>57</v>
      </c>
    </row>
    <row r="52" spans="1:17" s="40" customFormat="1" ht="20.100000000000001" customHeight="1" x14ac:dyDescent="0.5">
      <c r="A52" s="39"/>
      <c r="B52" s="39"/>
      <c r="C52" s="39" t="s">
        <v>14</v>
      </c>
      <c r="D52" s="39"/>
      <c r="E52" s="57"/>
      <c r="F52" s="39"/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4">
        <v>0</v>
      </c>
      <c r="M52" s="44">
        <v>0</v>
      </c>
      <c r="N52" s="44">
        <v>0</v>
      </c>
      <c r="O52" s="44">
        <v>0</v>
      </c>
      <c r="P52" s="39"/>
      <c r="Q52" s="45" t="s">
        <v>15</v>
      </c>
    </row>
    <row r="53" spans="1:17" s="40" customFormat="1" ht="20.100000000000001" customHeight="1" x14ac:dyDescent="0.5">
      <c r="A53" s="39"/>
      <c r="B53" s="39"/>
      <c r="C53" s="39" t="s">
        <v>16</v>
      </c>
      <c r="D53" s="39"/>
      <c r="E53" s="57"/>
      <c r="F53" s="39"/>
      <c r="G53" s="51">
        <v>37746</v>
      </c>
      <c r="H53" s="51">
        <v>18885</v>
      </c>
      <c r="I53" s="41">
        <v>18861</v>
      </c>
      <c r="J53" s="42">
        <v>37527</v>
      </c>
      <c r="K53" s="43">
        <v>18767</v>
      </c>
      <c r="L53" s="44">
        <v>18760</v>
      </c>
      <c r="M53" s="42">
        <v>37332</v>
      </c>
      <c r="N53" s="43">
        <v>18620</v>
      </c>
      <c r="O53" s="44">
        <v>18712</v>
      </c>
      <c r="P53" s="39"/>
      <c r="Q53" s="45" t="s">
        <v>17</v>
      </c>
    </row>
    <row r="54" spans="1:17" s="40" customFormat="1" ht="20.100000000000001" customHeight="1" x14ac:dyDescent="0.5">
      <c r="A54" s="39"/>
      <c r="B54" s="39" t="s">
        <v>58</v>
      </c>
      <c r="C54" s="39"/>
      <c r="D54" s="39"/>
      <c r="E54" s="57"/>
      <c r="F54" s="39"/>
      <c r="G54" s="51">
        <v>15164</v>
      </c>
      <c r="H54" s="51">
        <v>7567</v>
      </c>
      <c r="I54" s="41">
        <v>7597</v>
      </c>
      <c r="J54" s="42">
        <v>15075</v>
      </c>
      <c r="K54" s="43">
        <v>7503</v>
      </c>
      <c r="L54" s="44">
        <v>7572</v>
      </c>
      <c r="M54" s="42">
        <v>15057</v>
      </c>
      <c r="N54" s="43">
        <v>7453</v>
      </c>
      <c r="O54" s="44">
        <v>7604</v>
      </c>
      <c r="P54" s="39" t="s">
        <v>59</v>
      </c>
      <c r="Q54" s="45" t="s">
        <v>59</v>
      </c>
    </row>
    <row r="55" spans="1:17" s="40" customFormat="1" ht="20.100000000000001" customHeight="1" x14ac:dyDescent="0.5">
      <c r="A55" s="39"/>
      <c r="B55" s="39"/>
      <c r="C55" s="39" t="s">
        <v>14</v>
      </c>
      <c r="D55" s="39"/>
      <c r="E55" s="57"/>
      <c r="F55" s="56"/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39"/>
      <c r="Q55" s="45" t="s">
        <v>15</v>
      </c>
    </row>
    <row r="56" spans="1:17" s="40" customFormat="1" ht="20.100000000000001" customHeight="1" x14ac:dyDescent="0.5">
      <c r="A56" s="39"/>
      <c r="B56" s="39"/>
      <c r="C56" s="39" t="s">
        <v>16</v>
      </c>
      <c r="D56" s="39"/>
      <c r="E56" s="57"/>
      <c r="F56" s="39"/>
      <c r="G56" s="51">
        <v>15164</v>
      </c>
      <c r="H56" s="51">
        <v>7567</v>
      </c>
      <c r="I56" s="41">
        <v>7597</v>
      </c>
      <c r="J56" s="42">
        <v>15075</v>
      </c>
      <c r="K56" s="43">
        <v>7503</v>
      </c>
      <c r="L56" s="44">
        <v>7572</v>
      </c>
      <c r="M56" s="42">
        <v>15057</v>
      </c>
      <c r="N56" s="43">
        <v>7453</v>
      </c>
      <c r="O56" s="44">
        <v>7604</v>
      </c>
      <c r="P56" s="39"/>
      <c r="Q56" s="45" t="s">
        <v>17</v>
      </c>
    </row>
    <row r="57" spans="1:17" s="81" customFormat="1" ht="8.25" x14ac:dyDescent="0.15">
      <c r="A57" s="75"/>
      <c r="B57" s="75"/>
      <c r="C57" s="75"/>
      <c r="D57" s="75"/>
      <c r="E57" s="75"/>
      <c r="F57" s="75"/>
      <c r="G57" s="76"/>
      <c r="H57" s="76"/>
      <c r="I57" s="76"/>
      <c r="J57" s="76"/>
      <c r="K57" s="76"/>
      <c r="L57" s="77"/>
      <c r="M57" s="78"/>
      <c r="N57" s="79"/>
      <c r="O57" s="80"/>
      <c r="P57" s="75"/>
      <c r="Q57" s="75"/>
    </row>
    <row r="58" spans="1:17" s="81" customFormat="1" ht="5.25" customHeight="1" x14ac:dyDescent="0.15">
      <c r="A58" s="82"/>
      <c r="B58" s="82"/>
      <c r="C58" s="82"/>
      <c r="D58" s="82"/>
      <c r="E58" s="82"/>
      <c r="F58" s="82"/>
      <c r="G58" s="83"/>
      <c r="H58" s="83"/>
      <c r="I58" s="83"/>
      <c r="J58" s="83"/>
      <c r="K58" s="83"/>
      <c r="L58" s="83"/>
      <c r="M58" s="84"/>
      <c r="N58" s="84"/>
      <c r="O58" s="84"/>
      <c r="P58" s="82"/>
      <c r="Q58" s="82"/>
    </row>
    <row r="59" spans="1:17" s="81" customFormat="1" ht="15" customHeight="1" x14ac:dyDescent="0.15">
      <c r="B59" s="40" t="s">
        <v>60</v>
      </c>
    </row>
    <row r="60" spans="1:17" s="62" customFormat="1" ht="20.25" customHeight="1" x14ac:dyDescent="0.5">
      <c r="A60" s="40" t="s">
        <v>61</v>
      </c>
      <c r="B60" s="40"/>
      <c r="C60" s="40"/>
      <c r="D60" s="40"/>
      <c r="I60" s="40"/>
      <c r="J60" s="40"/>
      <c r="K60" s="40" t="s">
        <v>62</v>
      </c>
    </row>
    <row r="61" spans="1:17" s="86" customFormat="1" ht="35.25" customHeight="1" x14ac:dyDescent="0.45">
      <c r="A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</row>
    <row r="62" spans="1:17" ht="12.75" customHeight="1" x14ac:dyDescent="0.5"/>
  </sheetData>
  <mergeCells count="12">
    <mergeCell ref="A32:F34"/>
    <mergeCell ref="G32:I32"/>
    <mergeCell ref="J32:L32"/>
    <mergeCell ref="M32:O32"/>
    <mergeCell ref="P32:Q34"/>
    <mergeCell ref="A5:F7"/>
    <mergeCell ref="G5:I5"/>
    <mergeCell ref="J5:L5"/>
    <mergeCell ref="M5:O5"/>
    <mergeCell ref="P5:Q7"/>
    <mergeCell ref="A9:F9"/>
    <mergeCell ref="P9:Q9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2026-10-01T04:28:29Z</dcterms:created>
  <dcterms:modified xsi:type="dcterms:W3CDTF">2026-10-01T04:28:35Z</dcterms:modified>
</cp:coreProperties>
</file>