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PARADEE_NB\WORK\INFO\2570\สพค\"/>
    </mc:Choice>
  </mc:AlternateContent>
  <xr:revisionPtr revIDLastSave="0" documentId="13_ncr:1_{F473287C-50DD-4A7B-9DC9-A582A9B92DDC}" xr6:coauthVersionLast="47" xr6:coauthVersionMax="47" xr10:uidLastSave="{00000000-0000-0000-0000-000000000000}"/>
  <bookViews>
    <workbookView xWindow="-108" yWindow="-108" windowWidth="23256" windowHeight="12456" tabRatio="460" firstSheet="2" activeTab="8" xr2:uid="{F08C1385-3C6C-4087-9E75-9DF9263BD710}"/>
  </bookViews>
  <sheets>
    <sheet name="Table1" sheetId="11" r:id="rId1"/>
    <sheet name="Table2" sheetId="12" r:id="rId2"/>
    <sheet name="Table3" sheetId="13" r:id="rId3"/>
    <sheet name="Table4" sheetId="14" r:id="rId4"/>
    <sheet name="Table5" sheetId="15" r:id="rId5"/>
    <sheet name="Table6" sheetId="16" r:id="rId6"/>
    <sheet name="Table7" sheetId="17" r:id="rId7"/>
    <sheet name="Table8" sheetId="18" r:id="rId8"/>
    <sheet name="Table9" sheetId="19" r:id="rId9"/>
    <sheet name="Table10" sheetId="20" r:id="rId10"/>
    <sheet name="Table11" sheetId="21" r:id="rId11"/>
    <sheet name="Table12" sheetId="22" r:id="rId12"/>
    <sheet name="Table13" sheetId="23" r:id="rId13"/>
    <sheet name="Table14" sheetId="24" r:id="rId14"/>
    <sheet name="Table15" sheetId="25" r:id="rId15"/>
    <sheet name="Table16" sheetId="26" r:id="rId16"/>
    <sheet name="Table17" sheetId="27" r:id="rId17"/>
  </sheets>
  <definedNames>
    <definedName name="_xlnm.Print_Area" localSheetId="6">Table7!$A$1:$Q$15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14" l="1"/>
</calcChain>
</file>

<file path=xl/sharedStrings.xml><?xml version="1.0" encoding="utf-8"?>
<sst xmlns="http://schemas.openxmlformats.org/spreadsheetml/2006/main" count="491" uniqueCount="89">
  <si>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</si>
  <si>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</si>
  <si>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</si>
  <si>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</si>
  <si>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</si>
  <si>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</si>
  <si>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</si>
  <si>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</si>
  <si>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</si>
  <si>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</si>
  <si>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</si>
  <si>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</si>
  <si>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</si>
  <si>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รวม </t>
  </si>
  <si>
    <t xml:space="preserve">     ในเขตเทศบาล</t>
  </si>
  <si>
    <t xml:space="preserve">     นอกเขตเทศบาล</t>
  </si>
  <si>
    <t>ตาราง 1   จำนวนและร้อยละของครัวเรือน  จำแนกตามเขตการปกครอง และประเภทครัวเรือน</t>
  </si>
  <si>
    <t>เขตการปกครอง</t>
  </si>
  <si>
    <t>-</t>
  </si>
  <si>
    <t>จังหวัด กาญจนบุรี</t>
  </si>
  <si>
    <t>ตาราง 2   จำนวนและร้อยละของประชาชน  จำแนกตามเขตการปกครอง  ประเภทครัวเรือน  และเพศ</t>
  </si>
  <si>
    <t>ชาย</t>
  </si>
  <si>
    <t>หญิง</t>
  </si>
  <si>
    <t>และประเภทครัวเรือน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</si>
  <si>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</si>
  <si>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</si>
  <si>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</si>
  <si>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 xml:space="preserve">     นอกเขตเทศบาล </t>
  </si>
  <si>
    <t>ตาราง 4   จำนวนและร้อยละของประชาชนที่มีชื่อในทะเบียนบ้าน  จำแนกตามเขตการปกครอง  ประเภทครัวเรือน  และเพศ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</si>
  <si>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</si>
  <si>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</si>
  <si>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</si>
  <si>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</si>
  <si>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( 8 )</t>
  </si>
  <si>
    <t>( 9 )</t>
  </si>
  <si>
    <t xml:space="preserve">    รวม</t>
  </si>
  <si>
    <t xml:space="preserve">      ในเขตเทศบาล</t>
  </si>
  <si>
    <t xml:space="preserve">      นอกเขตเทศบาล</t>
  </si>
  <si>
    <t>ครัวเรือนที่มีสมาชิกที่ไม่ใช่สัญชาติไทย</t>
  </si>
  <si>
    <t>ตาราง 6   จำนวนและร้อยละของประชาชนที่ไม่ใช่สัญชาติไทย  จำแนกตามเขตการปกครอง  และประเภทครัวเรือน</t>
  </si>
  <si>
    <t>ประชาชนที่ไม่ใช่สัญชาติไทย</t>
  </si>
  <si>
    <t xml:space="preserve">ตาราง 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</si>
  <si>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t>นายจ้าง</t>
  </si>
  <si>
    <t>ผู้ทำงานส่วนตัว</t>
  </si>
  <si>
    <t>ลูกจ้างรัฐบาล</t>
  </si>
  <si>
    <t>ลูกจ้างรัฐวิสาหกิจ</t>
  </si>
  <si>
    <t>ลูกจ้างเอกชน</t>
  </si>
  <si>
    <t>การรวมกลุ่ม</t>
  </si>
  <si>
    <t>ไม่ได้ทำงานหารายได้</t>
  </si>
  <si>
    <t>( 10 )</t>
  </si>
  <si>
    <t>( 11 )</t>
  </si>
  <si>
    <t>( 12 )</t>
  </si>
  <si>
    <t>( 13 )</t>
  </si>
  <si>
    <t>( 14 )</t>
  </si>
  <si>
    <t>( 15 )</t>
  </si>
  <si>
    <t>( 16 )</t>
  </si>
  <si>
    <t>( 17 )</t>
  </si>
  <si>
    <t xml:space="preserve">   ในเขตเทศบาล</t>
  </si>
  <si>
    <t xml:space="preserve">   นอกเขตเทศบาล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</si>
  <si>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</si>
  <si>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ตาราง 8   จำนวนและร้อยละของครัวเรือนส่วนบุคคล  ที่มีสมาชิกอายุต่ำกว่า 3 ปี  จำแนกตามเขตการปกครอง  </t>
  </si>
  <si>
    <t>ครัวเรือนส่วนบุคคลทั้งสิ้น</t>
  </si>
  <si>
    <t>ครัวเรือนส่วนบุคคลที่มีสมาชิก
อายุต่ำกว่า 3 ปี</t>
  </si>
  <si>
    <t>ตาราง 9  จำนวนและร้อยละของประชาชนที่มีอายุต่ำกว่า 3 ปี ในครัวเรือนส่วนบุคคล  จำแนกตามเขตการปกครอง</t>
  </si>
  <si>
    <t>ประชาชนที่มีอายุต่ำกว่า 3 ปี</t>
  </si>
  <si>
    <t xml:space="preserve">     ในเขตเทศบาล </t>
  </si>
  <si>
    <t>ตาราง 10  จำนวนและร้อยละของของครัวเรือนส่วนบุคคลที่มี / ไม่มี สมาชิกเพศหญิงที่กำลังตั้งครรภ์ จำแนกตามเขตการปกครอง</t>
  </si>
  <si>
    <t>ครัวเรือนที่มีสมาชิกเพศหญิงที่กำลังตั้งครรภ์</t>
  </si>
  <si>
    <t>ครัวเรือนที่ไม่มีสมาชิกเพศหญิงที่กำลังตั้งครรภ์</t>
  </si>
  <si>
    <t>ตาราง 11   จำนวนและร้อยละของประชาชนเพศหญิงที่กำลังตั้งครรภ์ในครัวเรือนส่วนบุคคล จำแนกตามเขตการปกครอง</t>
  </si>
  <si>
    <t>ประชาชนเพศหญิงทั้งสิ้น</t>
  </si>
  <si>
    <t>ประชาชนเพศหญิงที่กำลังตั้งครรภ์</t>
  </si>
  <si>
    <t xml:space="preserve">ตาราง 12   จำนวนและร้อยละของครัวเรือนส่วนบุคคล  ที่มีสมาชิกมีลักษณะความบกพร่อง  จำแนกตามเขตการปกครอง  </t>
  </si>
  <si>
    <t>ครัวเรือนส่วนบุคคลที่มีสมาชิก
มีลักษณะความบกพร่อง</t>
  </si>
  <si>
    <t xml:space="preserve">ตาราง 13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</si>
  <si>
    <t>ประชาชนที่มีลักษณะความบกพร่อง</t>
  </si>
  <si>
    <t xml:space="preserve">ตาราง 14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</si>
  <si>
    <t>ครัวเรือนส่วนบุคคลที่มีสมาชิก
มีความลำบากหรือปัญหาสุขภาพ</t>
  </si>
  <si>
    <t xml:space="preserve">ตาราง 15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</si>
  <si>
    <t>ประชาชนที่มีความลำบากหรือปัญหาสุขภาพ</t>
  </si>
  <si>
    <t xml:space="preserve">ตาราง 16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</si>
  <si>
    <t>ครัวเรือนส่วนบุคคลที่มีสมาชิกมีลักษณะความบกพร่อง 
หรือมีความลำบากหรือปัญหาสุขภาพ</t>
  </si>
  <si>
    <t xml:space="preserve">ตาราง 17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</si>
  <si>
    <t>ประชาชนที่มีลักษณะความบกพร่อง
หรือมีความลำบากหรือปัญหาสุขภาพ</t>
  </si>
  <si>
    <t>ครัวเรือนที่สมาชิกมีชื่อในทะเบียนบ้าน</t>
  </si>
  <si>
    <t>ครัวเรือนที่สมาชิกไม่มีชื่อในทะเบียนบ้าน</t>
  </si>
  <si>
    <t>ตาราง 3   จำนวนและร้อยละของครัวเรือนกับการมีชื่อ/ไม่มีชื่อในทะเบียนบ้าน  จำแนกตามเขตการปกครอง  และประเภทครัวเรือน</t>
  </si>
  <si>
    <t>ตาราง 5   จำนวนและร้อยละของครัวเรือนที่มีสมาชิกที่ไม่ใช่สัญชาติไทย และที่มีเฉพาะสมาชิกสัญญชาติไทย จำแนกตามเขตการปกครอง  และประเภทครัวเรือน</t>
  </si>
  <si>
    <t>ครัวเรือนที่มีเฉพาะสมาชิกสัญชาติไทย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</si>
</sst>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3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4"/>
      <name val="AngsanaUPC"/>
      <family val="1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170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quotePrefix="1" applyFont="1" applyAlignment="1">
      <alignment horizontal="left"/>
    </xf>
    <xf numFmtId="0" fontId="4" fillId="0" borderId="0" xfId="0" quotePrefix="1" applyFont="1" applyAlignment="1">
      <alignment horizontal="left"/>
    </xf>
    <xf numFmtId="0" fontId="3" fillId="0" borderId="0" xfId="0" quotePrefix="1" applyFont="1" applyAlignment="1">
      <alignment horizontal="right"/>
    </xf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 vertical="top"/>
    </xf>
    <xf numFmtId="0" fontId="3" fillId="0" borderId="1" xfId="0" applyFont="1" applyBorder="1" applyAlignment="1">
      <alignment horizontal="centerContinuous" vertical="top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8" xfId="0" quotePrefix="1" applyFont="1" applyBorder="1" applyAlignment="1">
      <alignment horizontal="left" vertical="center"/>
    </xf>
    <xf numFmtId="0" fontId="4" fillId="0" borderId="4" xfId="0" applyFont="1" applyBorder="1"/>
    <xf numFmtId="0" fontId="4" fillId="0" borderId="11" xfId="0" quotePrefix="1" applyFont="1" applyBorder="1" applyAlignment="1">
      <alignment horizontal="left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3" fillId="0" borderId="3" xfId="0" quotePrefix="1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2" fontId="3" fillId="0" borderId="12" xfId="0" quotePrefix="1" applyNumberFormat="1" applyFont="1" applyBorder="1" applyAlignment="1">
      <alignment horizontal="center" vertical="center"/>
    </xf>
    <xf numFmtId="2" fontId="3" fillId="0" borderId="9" xfId="0" quotePrefix="1" applyNumberFormat="1" applyFont="1" applyBorder="1" applyAlignment="1">
      <alignment horizontal="center" vertical="center"/>
    </xf>
    <xf numFmtId="0" fontId="6" fillId="0" borderId="0" xfId="0" quotePrefix="1" applyFont="1" applyAlignment="1">
      <alignment horizontal="left"/>
    </xf>
    <xf numFmtId="0" fontId="7" fillId="0" borderId="0" xfId="0" applyFont="1"/>
    <xf numFmtId="0" fontId="6" fillId="0" borderId="0" xfId="0" quotePrefix="1" applyFont="1" applyAlignment="1">
      <alignment horizontal="right"/>
    </xf>
    <xf numFmtId="0" fontId="6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3" fontId="3" fillId="0" borderId="15" xfId="0" quotePrefix="1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2" fontId="3" fillId="0" borderId="2" xfId="0" quotePrefix="1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3" fontId="4" fillId="0" borderId="15" xfId="0" quotePrefix="1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2" fontId="4" fillId="0" borderId="2" xfId="0" quotePrefix="1" applyNumberFormat="1" applyFont="1" applyBorder="1" applyAlignment="1">
      <alignment horizontal="center"/>
    </xf>
    <xf numFmtId="0" fontId="3" fillId="0" borderId="6" xfId="0" quotePrefix="1" applyFont="1" applyBorder="1" applyAlignment="1">
      <alignment horizontal="left"/>
    </xf>
    <xf numFmtId="3" fontId="3" fillId="0" borderId="15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4" fillId="0" borderId="7" xfId="0" applyFont="1" applyBorder="1"/>
    <xf numFmtId="0" fontId="4" fillId="0" borderId="5" xfId="0" applyFont="1" applyBorder="1"/>
    <xf numFmtId="0" fontId="4" fillId="0" borderId="1" xfId="0" applyFont="1" applyBorder="1"/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0" xfId="0" applyFont="1"/>
    <xf numFmtId="49" fontId="5" fillId="0" borderId="1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left"/>
    </xf>
    <xf numFmtId="3" fontId="3" fillId="0" borderId="15" xfId="0" quotePrefix="1" applyNumberFormat="1" applyFont="1" applyBorder="1" applyAlignment="1">
      <alignment horizontal="center"/>
    </xf>
    <xf numFmtId="0" fontId="3" fillId="0" borderId="18" xfId="0" applyFont="1" applyBorder="1" applyAlignment="1">
      <alignment horizontal="centerContinuous" vertical="center"/>
    </xf>
    <xf numFmtId="0" fontId="3" fillId="0" borderId="1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3" fillId="0" borderId="15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4" fontId="3" fillId="0" borderId="19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6" xfId="0" quotePrefix="1" applyFont="1" applyBorder="1" applyAlignment="1">
      <alignment horizontal="left" vertical="center"/>
    </xf>
    <xf numFmtId="3" fontId="4" fillId="0" borderId="15" xfId="0" quotePrefix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3" fontId="4" fillId="0" borderId="11" xfId="0" quotePrefix="1" applyNumberFormat="1" applyFont="1" applyBorder="1" applyAlignment="1">
      <alignment horizontal="center" vertical="center"/>
    </xf>
    <xf numFmtId="4" fontId="4" fillId="0" borderId="20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1" quotePrefix="1" applyFont="1" applyAlignment="1">
      <alignment horizontal="left"/>
    </xf>
    <xf numFmtId="0" fontId="7" fillId="0" borderId="0" xfId="1" applyFont="1"/>
    <xf numFmtId="0" fontId="6" fillId="0" borderId="0" xfId="1" quotePrefix="1" applyFont="1" applyAlignment="1">
      <alignment horizontal="right"/>
    </xf>
    <xf numFmtId="0" fontId="3" fillId="0" borderId="14" xfId="1" applyFont="1" applyBorder="1" applyAlignment="1">
      <alignment horizontal="center" vertical="center"/>
    </xf>
    <xf numFmtId="0" fontId="3" fillId="0" borderId="18" xfId="1" applyFont="1" applyBorder="1" applyAlignment="1">
      <alignment horizontal="centerContinuous" vertical="center" wrapText="1"/>
    </xf>
    <xf numFmtId="0" fontId="3" fillId="0" borderId="18" xfId="1" applyFont="1" applyBorder="1" applyAlignment="1">
      <alignment horizontal="centerContinuous" vertical="center"/>
    </xf>
    <xf numFmtId="0" fontId="4" fillId="0" borderId="0" xfId="1" applyFont="1"/>
    <xf numFmtId="0" fontId="3" fillId="0" borderId="16" xfId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49" fontId="5" fillId="0" borderId="5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6" xfId="1" quotePrefix="1" applyFont="1" applyBorder="1" applyAlignment="1">
      <alignment horizontal="left" vertical="center"/>
    </xf>
    <xf numFmtId="3" fontId="8" fillId="0" borderId="15" xfId="1" applyNumberFormat="1" applyFont="1" applyBorder="1" applyAlignment="1">
      <alignment horizontal="center" vertical="center" wrapText="1"/>
    </xf>
    <xf numFmtId="2" fontId="8" fillId="0" borderId="2" xfId="1" applyNumberFormat="1" applyFont="1" applyBorder="1" applyAlignment="1">
      <alignment horizontal="center" vertical="center"/>
    </xf>
    <xf numFmtId="3" fontId="8" fillId="0" borderId="15" xfId="1" quotePrefix="1" applyNumberFormat="1" applyFont="1" applyBorder="1" applyAlignment="1">
      <alignment horizontal="center" vertical="center"/>
    </xf>
    <xf numFmtId="2" fontId="8" fillId="0" borderId="20" xfId="1" quotePrefix="1" applyNumberFormat="1" applyFont="1" applyBorder="1" applyAlignment="1">
      <alignment horizontal="center" vertical="center"/>
    </xf>
    <xf numFmtId="0" fontId="3" fillId="0" borderId="0" xfId="1" applyFont="1"/>
    <xf numFmtId="0" fontId="4" fillId="0" borderId="6" xfId="1" quotePrefix="1" applyFont="1" applyBorder="1" applyAlignment="1">
      <alignment horizontal="left" wrapText="1"/>
    </xf>
    <xf numFmtId="3" fontId="10" fillId="0" borderId="15" xfId="1" applyNumberFormat="1" applyFont="1" applyBorder="1" applyAlignment="1">
      <alignment horizontal="center"/>
    </xf>
    <xf numFmtId="2" fontId="9" fillId="0" borderId="2" xfId="1" applyNumberFormat="1" applyFont="1" applyBorder="1" applyAlignment="1">
      <alignment horizontal="center"/>
    </xf>
    <xf numFmtId="3" fontId="9" fillId="0" borderId="15" xfId="1" quotePrefix="1" applyNumberFormat="1" applyFont="1" applyBorder="1" applyAlignment="1">
      <alignment horizontal="center"/>
    </xf>
    <xf numFmtId="2" fontId="9" fillId="0" borderId="20" xfId="1" applyNumberFormat="1" applyFont="1" applyBorder="1" applyAlignment="1">
      <alignment horizontal="center"/>
    </xf>
    <xf numFmtId="0" fontId="4" fillId="0" borderId="6" xfId="1" quotePrefix="1" applyFont="1" applyBorder="1" applyAlignment="1">
      <alignment horizontal="left"/>
    </xf>
    <xf numFmtId="0" fontId="4" fillId="0" borderId="4" xfId="1" applyFont="1" applyBorder="1"/>
    <xf numFmtId="0" fontId="4" fillId="0" borderId="5" xfId="1" applyFont="1" applyBorder="1"/>
    <xf numFmtId="0" fontId="4" fillId="0" borderId="1" xfId="1" applyFont="1" applyBorder="1"/>
    <xf numFmtId="0" fontId="7" fillId="0" borderId="0" xfId="1" applyFont="1" applyAlignment="1">
      <alignment vertical="center"/>
    </xf>
    <xf numFmtId="0" fontId="3" fillId="0" borderId="8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3" fontId="9" fillId="0" borderId="15" xfId="1" applyNumberFormat="1" applyFont="1" applyBorder="1" applyAlignment="1">
      <alignment horizontal="center"/>
    </xf>
    <xf numFmtId="0" fontId="6" fillId="0" borderId="0" xfId="2" quotePrefix="1" applyFont="1" applyAlignment="1">
      <alignment horizontal="left"/>
    </xf>
    <xf numFmtId="0" fontId="7" fillId="0" borderId="0" xfId="2" applyFont="1"/>
    <xf numFmtId="0" fontId="6" fillId="0" borderId="0" xfId="2" quotePrefix="1" applyFont="1" applyAlignment="1">
      <alignment horizontal="right"/>
    </xf>
    <xf numFmtId="0" fontId="3" fillId="0" borderId="8" xfId="2" applyFont="1" applyBorder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4" fillId="0" borderId="0" xfId="2" applyFont="1"/>
    <xf numFmtId="0" fontId="3" fillId="0" borderId="4" xfId="2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center" vertical="center"/>
    </xf>
    <xf numFmtId="49" fontId="5" fillId="0" borderId="5" xfId="2" applyNumberFormat="1" applyFont="1" applyBorder="1" applyAlignment="1">
      <alignment horizontal="center" vertical="center"/>
    </xf>
    <xf numFmtId="49" fontId="5" fillId="0" borderId="1" xfId="2" applyNumberFormat="1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3" fillId="0" borderId="6" xfId="2" quotePrefix="1" applyFont="1" applyBorder="1" applyAlignment="1">
      <alignment horizontal="left" vertical="center"/>
    </xf>
    <xf numFmtId="3" fontId="12" fillId="0" borderId="15" xfId="1" quotePrefix="1" applyNumberFormat="1" applyFont="1" applyBorder="1" applyAlignment="1">
      <alignment horizontal="center" vertical="center"/>
    </xf>
    <xf numFmtId="2" fontId="8" fillId="0" borderId="2" xfId="2" applyNumberFormat="1" applyFont="1" applyBorder="1" applyAlignment="1">
      <alignment horizontal="center" vertical="center"/>
    </xf>
    <xf numFmtId="3" fontId="8" fillId="0" borderId="15" xfId="2" quotePrefix="1" applyNumberFormat="1" applyFont="1" applyBorder="1" applyAlignment="1">
      <alignment horizontal="center" vertical="center"/>
    </xf>
    <xf numFmtId="2" fontId="8" fillId="0" borderId="20" xfId="2" quotePrefix="1" applyNumberFormat="1" applyFont="1" applyBorder="1" applyAlignment="1">
      <alignment horizontal="center" vertical="center"/>
    </xf>
    <xf numFmtId="0" fontId="3" fillId="0" borderId="0" xfId="2" applyFont="1"/>
    <xf numFmtId="0" fontId="4" fillId="0" borderId="6" xfId="2" quotePrefix="1" applyFont="1" applyBorder="1" applyAlignment="1">
      <alignment horizontal="left" wrapText="1"/>
    </xf>
    <xf numFmtId="3" fontId="10" fillId="0" borderId="15" xfId="1" quotePrefix="1" applyNumberFormat="1" applyFont="1" applyBorder="1" applyAlignment="1">
      <alignment horizontal="center"/>
    </xf>
    <xf numFmtId="2" fontId="9" fillId="0" borderId="2" xfId="2" applyNumberFormat="1" applyFont="1" applyBorder="1" applyAlignment="1">
      <alignment horizontal="center"/>
    </xf>
    <xf numFmtId="3" fontId="9" fillId="0" borderId="15" xfId="2" quotePrefix="1" applyNumberFormat="1" applyFont="1" applyBorder="1" applyAlignment="1">
      <alignment horizontal="center"/>
    </xf>
    <xf numFmtId="2" fontId="9" fillId="0" borderId="20" xfId="2" applyNumberFormat="1" applyFont="1" applyBorder="1" applyAlignment="1">
      <alignment horizontal="center"/>
    </xf>
    <xf numFmtId="0" fontId="4" fillId="0" borderId="6" xfId="2" quotePrefix="1" applyFont="1" applyBorder="1" applyAlignment="1">
      <alignment horizontal="left"/>
    </xf>
    <xf numFmtId="0" fontId="4" fillId="0" borderId="4" xfId="2" applyFont="1" applyBorder="1"/>
    <xf numFmtId="3" fontId="4" fillId="0" borderId="5" xfId="2" applyNumberFormat="1" applyFont="1" applyBorder="1"/>
    <xf numFmtId="2" fontId="4" fillId="0" borderId="1" xfId="2" applyNumberFormat="1" applyFont="1" applyBorder="1"/>
    <xf numFmtId="2" fontId="4" fillId="0" borderId="0" xfId="2" applyNumberFormat="1" applyFont="1"/>
    <xf numFmtId="0" fontId="7" fillId="0" borderId="0" xfId="2" applyFont="1" applyAlignment="1">
      <alignment vertical="center"/>
    </xf>
    <xf numFmtId="3" fontId="8" fillId="0" borderId="15" xfId="2" applyNumberFormat="1" applyFont="1" applyBorder="1" applyAlignment="1">
      <alignment horizontal="center" vertical="center"/>
    </xf>
    <xf numFmtId="3" fontId="9" fillId="0" borderId="15" xfId="2" applyNumberFormat="1" applyFont="1" applyBorder="1" applyAlignment="1">
      <alignment horizontal="center" vertical="center"/>
    </xf>
    <xf numFmtId="0" fontId="4" fillId="0" borderId="5" xfId="2" applyFont="1" applyBorder="1"/>
    <xf numFmtId="0" fontId="4" fillId="0" borderId="1" xfId="2" applyFont="1" applyBorder="1"/>
    <xf numFmtId="0" fontId="3" fillId="0" borderId="18" xfId="0" applyFont="1" applyBorder="1" applyAlignment="1">
      <alignment horizontal="left" vertical="center"/>
    </xf>
    <xf numFmtId="187" fontId="4" fillId="0" borderId="0" xfId="0" applyNumberFormat="1" applyFont="1"/>
    <xf numFmtId="0" fontId="6" fillId="0" borderId="0" xfId="1" quotePrefix="1" applyFont="1" applyAlignment="1">
      <alignment horizontal="left"/>
    </xf>
    <xf numFmtId="0" fontId="3" fillId="0" borderId="3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0" xfId="0" quotePrefix="1" applyFont="1" applyAlignment="1">
      <alignment horizontal="lef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0" xfId="2" quotePrefix="1" applyFont="1" applyAlignment="1">
      <alignment horizontal="left"/>
    </xf>
    <xf numFmtId="0" fontId="3" fillId="0" borderId="13" xfId="2" applyFont="1" applyBorder="1" applyAlignment="1">
      <alignment horizontal="center" vertical="center"/>
    </xf>
    <xf numFmtId="0" fontId="3" fillId="0" borderId="14" xfId="2" applyFont="1" applyBorder="1" applyAlignment="1">
      <alignment horizontal="center" vertical="center"/>
    </xf>
  </cellXfs>
  <cellStyles count="3">
    <cellStyle name="Normal" xfId="0" builtinId="0"/>
    <cellStyle name="Normal 2" xfId="1" xr:uid="{2C4F509D-14D2-4F28-8E8D-29247BF7736A}"/>
    <cellStyle name="Normal 2 2" xfId="2" xr:uid="{E8FA1870-08F8-48DC-B704-C52F62A5CFB1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1478280</xdr:colOff>
      <xdr:row>15</xdr:row>
      <xdr:rowOff>0</xdr:rowOff>
    </xdr:from>
    <xdr:to>
      <xdr:col>0</xdr:col>
      <xdr:colOff>1970364</xdr:colOff>
      <xdr:row>15</xdr:row>
      <xdr:rowOff>0</xdr:rowOff>
    </xdr:to>
    <xdr:sp macro="" textlink="">
      <xdr:nvSpPr>
        <xdr:cNvPr id="2" name="Text 21">
          <a:extLst>
            <a:ext uri="{FF2B5EF4-FFF2-40B4-BE49-F238E27FC236}">
              <a16:creationId xmlns:a16="http://schemas.microsoft.com/office/drawing/2014/main" id="{D98D27F0-8745-441F-9BC8-E1ADD2D5A6E8}"/>
            </a:ext>
          </a:extLst>
        </xdr:cNvPr>
        <xdr:cNvSpPr txBox="1">
          <a:spLocks noChangeArrowheads="1"/>
        </xdr:cNvSpPr>
      </xdr:nvSpPr>
      <xdr:spPr bwMode="auto">
        <a:xfrm>
          <a:off x="1478280" y="4686300"/>
          <a:ext cx="492084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1242060</xdr:colOff>
      <xdr:row>9</xdr:row>
      <xdr:rowOff>0</xdr:rowOff>
    </xdr:from>
    <xdr:to>
      <xdr:col>0</xdr:col>
      <xdr:colOff>1242060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52706464-10DC-485F-9E26-484E2CB25996}"/>
            </a:ext>
          </a:extLst>
        </xdr:cNvPr>
        <xdr:cNvSpPr txBox="1">
          <a:spLocks noChangeArrowheads="1"/>
        </xdr:cNvSpPr>
      </xdr:nvSpPr>
      <xdr:spPr bwMode="auto">
        <a:xfrm>
          <a:off x="1242060" y="341376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16</xdr:col>
      <xdr:colOff>784860</xdr:colOff>
      <xdr:row>7</xdr:row>
      <xdr:rowOff>281940</xdr:rowOff>
    </xdr:from>
    <xdr:to>
      <xdr:col>17</xdr:col>
      <xdr:colOff>0</xdr:colOff>
      <xdr:row>7</xdr:row>
      <xdr:rowOff>281940</xdr:rowOff>
    </xdr:to>
    <xdr:sp macro="" textlink="">
      <xdr:nvSpPr>
        <xdr:cNvPr id="3" name="Line 24">
          <a:extLst>
            <a:ext uri="{FF2B5EF4-FFF2-40B4-BE49-F238E27FC236}">
              <a16:creationId xmlns:a16="http://schemas.microsoft.com/office/drawing/2014/main" id="{B04E6CEC-84A6-4E73-94F1-5B150502532D}"/>
            </a:ext>
          </a:extLst>
        </xdr:cNvPr>
        <xdr:cNvSpPr>
          <a:spLocks noChangeShapeType="1"/>
        </xdr:cNvSpPr>
      </xdr:nvSpPr>
      <xdr:spPr bwMode="auto">
        <a:xfrm>
          <a:off x="11765280" y="293370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4" name="Line 25">
          <a:extLst>
            <a:ext uri="{FF2B5EF4-FFF2-40B4-BE49-F238E27FC236}">
              <a16:creationId xmlns:a16="http://schemas.microsoft.com/office/drawing/2014/main" id="{FCEB1355-D0A9-40C8-AF49-06FA46FC23F9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5" name="Line 27">
          <a:extLst>
            <a:ext uri="{FF2B5EF4-FFF2-40B4-BE49-F238E27FC236}">
              <a16:creationId xmlns:a16="http://schemas.microsoft.com/office/drawing/2014/main" id="{CE775198-EF0A-46D2-8CEE-383BAAB8F661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6" name="Line 30">
          <a:extLst>
            <a:ext uri="{FF2B5EF4-FFF2-40B4-BE49-F238E27FC236}">
              <a16:creationId xmlns:a16="http://schemas.microsoft.com/office/drawing/2014/main" id="{B08FC551-F72D-4E3A-86F4-4BCF589280C4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784860</xdr:colOff>
      <xdr:row>8</xdr:row>
      <xdr:rowOff>281940</xdr:rowOff>
    </xdr:from>
    <xdr:to>
      <xdr:col>17</xdr:col>
      <xdr:colOff>0</xdr:colOff>
      <xdr:row>8</xdr:row>
      <xdr:rowOff>281940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4270FC3A-EDC6-4BA3-B96B-DFD76EC03FAD}"/>
            </a:ext>
          </a:extLst>
        </xdr:cNvPr>
        <xdr:cNvSpPr>
          <a:spLocks noChangeShapeType="1"/>
        </xdr:cNvSpPr>
      </xdr:nvSpPr>
      <xdr:spPr bwMode="auto">
        <a:xfrm>
          <a:off x="11765280" y="331470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8" name="Line 32">
          <a:extLst>
            <a:ext uri="{FF2B5EF4-FFF2-40B4-BE49-F238E27FC236}">
              <a16:creationId xmlns:a16="http://schemas.microsoft.com/office/drawing/2014/main" id="{05C12815-3BA1-4F7D-8C9E-D490B4C528A7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9" name="Line 34">
          <a:extLst>
            <a:ext uri="{FF2B5EF4-FFF2-40B4-BE49-F238E27FC236}">
              <a16:creationId xmlns:a16="http://schemas.microsoft.com/office/drawing/2014/main" id="{E7566356-49B1-4FA2-A9B7-28641EA7C75A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10" name="Line 37">
          <a:extLst>
            <a:ext uri="{FF2B5EF4-FFF2-40B4-BE49-F238E27FC236}">
              <a16:creationId xmlns:a16="http://schemas.microsoft.com/office/drawing/2014/main" id="{8A7160D0-12C6-4A63-84A4-6A1A7F59B746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49D9D-1208-4543-B3B8-77B065EFD2A6}">
  <sheetPr codeName="Sheet11"/>
  <dimension ref="A1:G13"/>
  <sheetViews>
    <sheetView showGridLines="0" workbookViewId="0">
      <selection activeCell="C14" sqref="C14"/>
    </sheetView>
  </sheetViews>
  <sheetFormatPr defaultColWidth="9.375" defaultRowHeight="18" x14ac:dyDescent="0.35"/>
  <cols>
    <col min="1" max="1" width="47.5" style="1" customWidth="1"/>
    <col min="2" max="7" width="18" style="1" customWidth="1"/>
    <col min="8" max="16384" width="9.375" style="1"/>
  </cols>
  <sheetData>
    <row r="1" spans="1:7" ht="36.75" customHeight="1" x14ac:dyDescent="0.35">
      <c r="A1" s="3" t="s">
        <v>16</v>
      </c>
    </row>
    <row r="2" spans="1:7" ht="30.75" customHeight="1" x14ac:dyDescent="0.35">
      <c r="E2" s="5"/>
      <c r="G2" s="11" t="s">
        <v>19</v>
      </c>
    </row>
    <row r="3" spans="1:7" ht="6.75" customHeight="1" x14ac:dyDescent="0.35"/>
    <row r="4" spans="1:7" ht="24" customHeight="1" x14ac:dyDescent="0.35">
      <c r="A4" s="153" t="s">
        <v>17</v>
      </c>
      <c r="B4" s="156" t="s">
        <v>0</v>
      </c>
      <c r="C4" s="157"/>
      <c r="D4" s="156" t="s">
        <v>10</v>
      </c>
      <c r="E4" s="157"/>
      <c r="F4" s="6" t="s">
        <v>11</v>
      </c>
      <c r="G4" s="6"/>
    </row>
    <row r="5" spans="1:7" ht="24" customHeight="1" x14ac:dyDescent="0.35">
      <c r="A5" s="154"/>
      <c r="B5" s="158"/>
      <c r="C5" s="159"/>
      <c r="D5" s="158"/>
      <c r="E5" s="159"/>
      <c r="F5" s="7" t="s">
        <v>12</v>
      </c>
      <c r="G5" s="8"/>
    </row>
    <row r="6" spans="1:7" ht="26.25" customHeight="1" x14ac:dyDescent="0.35">
      <c r="A6" s="155"/>
      <c r="B6" s="9" t="s">
        <v>1</v>
      </c>
      <c r="C6" s="2" t="s">
        <v>2</v>
      </c>
      <c r="D6" s="9" t="s">
        <v>1</v>
      </c>
      <c r="E6" s="2" t="s">
        <v>2</v>
      </c>
      <c r="F6" s="9" t="s">
        <v>1</v>
      </c>
      <c r="G6" s="2" t="s">
        <v>2</v>
      </c>
    </row>
    <row r="7" spans="1:7" s="10" customFormat="1" ht="14.25" customHeight="1" x14ac:dyDescent="0.5">
      <c r="A7" s="12" t="s">
        <v>3</v>
      </c>
      <c r="B7" s="13" t="s">
        <v>4</v>
      </c>
      <c r="C7" s="14" t="s">
        <v>5</v>
      </c>
      <c r="D7" s="13" t="s">
        <v>6</v>
      </c>
      <c r="E7" s="14" t="s">
        <v>7</v>
      </c>
      <c r="F7" s="13" t="s">
        <v>8</v>
      </c>
      <c r="G7" s="14" t="s">
        <v>9</v>
      </c>
    </row>
    <row r="8" spans="1:7" ht="36" customHeight="1" x14ac:dyDescent="0.35">
      <c r="A8" s="15" t="s">
        <v>13</v>
      </c>
      <c r="B8" s="24">
        <v>287307</v>
      </c>
      <c r="C8" s="25">
        <v>100</v>
      </c>
      <c r="D8" s="26">
        <v>287307</v>
      </c>
      <c r="E8" s="27">
        <v>100</v>
      </c>
      <c r="F8" s="26" t="s">
        <v>18</v>
      </c>
      <c r="G8" s="28" t="s">
        <v>18</v>
      </c>
    </row>
    <row r="9" spans="1:7" ht="24.9" customHeight="1" x14ac:dyDescent="0.35">
      <c r="A9" s="17" t="s">
        <v>14</v>
      </c>
      <c r="B9" s="18">
        <v>110834</v>
      </c>
      <c r="C9" s="19">
        <v>100</v>
      </c>
      <c r="D9" s="18">
        <v>110834</v>
      </c>
      <c r="E9" s="19">
        <v>100</v>
      </c>
      <c r="F9" s="18" t="s">
        <v>18</v>
      </c>
      <c r="G9" s="20" t="s">
        <v>18</v>
      </c>
    </row>
    <row r="10" spans="1:7" ht="24.9" customHeight="1" x14ac:dyDescent="0.35">
      <c r="A10" s="17" t="s">
        <v>15</v>
      </c>
      <c r="B10" s="18">
        <v>176473</v>
      </c>
      <c r="C10" s="19">
        <v>100</v>
      </c>
      <c r="D10" s="18">
        <v>176473</v>
      </c>
      <c r="E10" s="19">
        <v>100</v>
      </c>
      <c r="F10" s="18" t="s">
        <v>18</v>
      </c>
      <c r="G10" s="20" t="s">
        <v>18</v>
      </c>
    </row>
    <row r="11" spans="1:7" ht="12.6" customHeight="1" x14ac:dyDescent="0.35">
      <c r="A11" s="16"/>
      <c r="B11" s="21"/>
      <c r="C11" s="22"/>
      <c r="D11" s="21"/>
      <c r="E11" s="22"/>
      <c r="F11" s="21"/>
      <c r="G11" s="23"/>
    </row>
    <row r="12" spans="1:7" ht="30" customHeight="1" x14ac:dyDescent="0.35">
      <c r="A12" s="3"/>
      <c r="D12" s="147"/>
    </row>
    <row r="13" spans="1:7" x14ac:dyDescent="0.35">
      <c r="A13" s="4"/>
      <c r="D13" s="147"/>
    </row>
  </sheetData>
  <mergeCells count="3">
    <mergeCell ref="A4:A6"/>
    <mergeCell ref="D4:E5"/>
    <mergeCell ref="B4:C5"/>
  </mergeCells>
  <phoneticPr fontId="2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r:id="rId1"/>
  <headerFooter alignWithMargins="0">
    <oddHeader xml:space="preserve">&amp;C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E62C-BCEA-4003-8BE4-3C7D3BE8EACB}">
  <dimension ref="A1:G24"/>
  <sheetViews>
    <sheetView showGridLines="0" workbookViewId="0">
      <selection activeCell="D7" sqref="D7"/>
    </sheetView>
  </sheetViews>
  <sheetFormatPr defaultColWidth="9.375" defaultRowHeight="19.8" x14ac:dyDescent="0.4"/>
  <cols>
    <col min="1" max="1" width="48.125" style="30" customWidth="1"/>
    <col min="2" max="7" width="18" style="30" customWidth="1"/>
    <col min="8" max="16384" width="9.375" style="30"/>
  </cols>
  <sheetData>
    <row r="1" spans="1:7" ht="36.75" customHeight="1" x14ac:dyDescent="0.4">
      <c r="A1" s="29" t="s">
        <v>20</v>
      </c>
    </row>
    <row r="2" spans="1:7" ht="30.75" customHeight="1" x14ac:dyDescent="0.4">
      <c r="E2" s="31"/>
      <c r="G2" s="32" t="s">
        <v>19</v>
      </c>
    </row>
    <row r="3" spans="1:7" ht="6.75" customHeight="1" x14ac:dyDescent="0.4"/>
    <row r="4" spans="1:7" s="1" customFormat="1" ht="26.25" customHeight="1" x14ac:dyDescent="0.35">
      <c r="A4" s="33" t="s">
        <v>17</v>
      </c>
      <c r="B4" s="160" t="s">
        <v>0</v>
      </c>
      <c r="C4" s="161"/>
      <c r="D4" s="160" t="s">
        <v>21</v>
      </c>
      <c r="E4" s="161"/>
      <c r="F4" s="162" t="s">
        <v>22</v>
      </c>
      <c r="G4" s="163"/>
    </row>
    <row r="5" spans="1:7" s="1" customFormat="1" ht="26.25" customHeight="1" x14ac:dyDescent="0.35">
      <c r="A5" s="36" t="s">
        <v>23</v>
      </c>
      <c r="B5" s="37" t="s">
        <v>1</v>
      </c>
      <c r="C5" s="38" t="s">
        <v>2</v>
      </c>
      <c r="D5" s="37" t="s">
        <v>1</v>
      </c>
      <c r="E5" s="38" t="s">
        <v>2</v>
      </c>
      <c r="F5" s="37" t="s">
        <v>1</v>
      </c>
      <c r="G5" s="38" t="s">
        <v>2</v>
      </c>
    </row>
    <row r="6" spans="1:7" s="40" customFormat="1" ht="14.25" customHeight="1" x14ac:dyDescent="0.5">
      <c r="A6" s="39" t="s">
        <v>3</v>
      </c>
      <c r="B6" s="13" t="s">
        <v>4</v>
      </c>
      <c r="C6" s="14" t="s">
        <v>5</v>
      </c>
      <c r="D6" s="13" t="s">
        <v>6</v>
      </c>
      <c r="E6" s="14" t="s">
        <v>7</v>
      </c>
      <c r="F6" s="13" t="s">
        <v>8</v>
      </c>
      <c r="G6" s="14" t="s">
        <v>9</v>
      </c>
    </row>
    <row r="7" spans="1:7" s="1" customFormat="1" ht="45" customHeight="1" x14ac:dyDescent="0.35">
      <c r="A7" s="41" t="s">
        <v>24</v>
      </c>
      <c r="B7" s="42">
        <v>833556</v>
      </c>
      <c r="C7" s="43">
        <v>100</v>
      </c>
      <c r="D7" s="44">
        <v>406604</v>
      </c>
      <c r="E7" s="45">
        <v>48.78</v>
      </c>
      <c r="F7" s="44">
        <v>426952</v>
      </c>
      <c r="G7" s="45">
        <v>51.22</v>
      </c>
    </row>
    <row r="8" spans="1:7" s="1" customFormat="1" ht="24.9" customHeight="1" x14ac:dyDescent="0.35">
      <c r="A8" s="46" t="s">
        <v>25</v>
      </c>
      <c r="B8" s="47">
        <v>833556</v>
      </c>
      <c r="C8" s="48">
        <v>100</v>
      </c>
      <c r="D8" s="49">
        <v>406604</v>
      </c>
      <c r="E8" s="50">
        <v>48.78</v>
      </c>
      <c r="F8" s="49">
        <v>426952</v>
      </c>
      <c r="G8" s="50">
        <v>51.22</v>
      </c>
    </row>
    <row r="9" spans="1:7" s="1" customFormat="1" ht="24.9" customHeight="1" x14ac:dyDescent="0.35">
      <c r="A9" s="46" t="s">
        <v>26</v>
      </c>
      <c r="B9" s="47" t="s">
        <v>18</v>
      </c>
      <c r="C9" s="48" t="s">
        <v>18</v>
      </c>
      <c r="D9" s="49" t="s">
        <v>18</v>
      </c>
      <c r="E9" s="50" t="s">
        <v>18</v>
      </c>
      <c r="F9" s="49" t="s">
        <v>18</v>
      </c>
      <c r="G9" s="50" t="s">
        <v>18</v>
      </c>
    </row>
    <row r="10" spans="1:7" s="1" customFormat="1" ht="24.9" customHeight="1" x14ac:dyDescent="0.35">
      <c r="A10" s="51" t="s">
        <v>14</v>
      </c>
      <c r="B10" s="52">
        <v>305901</v>
      </c>
      <c r="C10" s="53">
        <v>100</v>
      </c>
      <c r="D10" s="52">
        <v>147843</v>
      </c>
      <c r="E10" s="53">
        <v>48.33</v>
      </c>
      <c r="F10" s="52">
        <v>158058</v>
      </c>
      <c r="G10" s="53">
        <v>51.67</v>
      </c>
    </row>
    <row r="11" spans="1:7" s="1" customFormat="1" ht="24.9" customHeight="1" x14ac:dyDescent="0.35">
      <c r="A11" s="46" t="s">
        <v>25</v>
      </c>
      <c r="B11" s="47">
        <v>305901</v>
      </c>
      <c r="C11" s="48">
        <v>100</v>
      </c>
      <c r="D11" s="49">
        <v>147843</v>
      </c>
      <c r="E11" s="50">
        <v>48.33</v>
      </c>
      <c r="F11" s="49">
        <v>158058</v>
      </c>
      <c r="G11" s="50">
        <v>51.67</v>
      </c>
    </row>
    <row r="12" spans="1:7" s="1" customFormat="1" ht="24.9" customHeight="1" x14ac:dyDescent="0.35">
      <c r="A12" s="46" t="s">
        <v>26</v>
      </c>
      <c r="B12" s="47" t="s">
        <v>18</v>
      </c>
      <c r="C12" s="48" t="s">
        <v>18</v>
      </c>
      <c r="D12" s="49" t="s">
        <v>18</v>
      </c>
      <c r="E12" s="50" t="s">
        <v>18</v>
      </c>
      <c r="F12" s="49" t="s">
        <v>18</v>
      </c>
      <c r="G12" s="50" t="s">
        <v>18</v>
      </c>
    </row>
    <row r="13" spans="1:7" s="1" customFormat="1" ht="24.9" customHeight="1" x14ac:dyDescent="0.35">
      <c r="A13" s="51" t="s">
        <v>27</v>
      </c>
      <c r="B13" s="52">
        <v>527655</v>
      </c>
      <c r="C13" s="53">
        <v>100</v>
      </c>
      <c r="D13" s="52">
        <v>258761</v>
      </c>
      <c r="E13" s="53">
        <v>49.04</v>
      </c>
      <c r="F13" s="52">
        <v>268894</v>
      </c>
      <c r="G13" s="53">
        <v>50.96</v>
      </c>
    </row>
    <row r="14" spans="1:7" s="1" customFormat="1" ht="24.9" customHeight="1" x14ac:dyDescent="0.35">
      <c r="A14" s="46" t="s">
        <v>25</v>
      </c>
      <c r="B14" s="47">
        <v>527655</v>
      </c>
      <c r="C14" s="48">
        <v>100</v>
      </c>
      <c r="D14" s="49">
        <v>258761</v>
      </c>
      <c r="E14" s="50">
        <v>49.04</v>
      </c>
      <c r="F14" s="49">
        <v>268894</v>
      </c>
      <c r="G14" s="50">
        <v>50.96</v>
      </c>
    </row>
    <row r="15" spans="1:7" s="1" customFormat="1" ht="24.9" customHeight="1" x14ac:dyDescent="0.35">
      <c r="A15" s="46" t="s">
        <v>26</v>
      </c>
      <c r="B15" s="47" t="s">
        <v>18</v>
      </c>
      <c r="C15" s="48" t="s">
        <v>18</v>
      </c>
      <c r="D15" s="49" t="s">
        <v>18</v>
      </c>
      <c r="E15" s="50" t="s">
        <v>18</v>
      </c>
      <c r="F15" s="49" t="s">
        <v>18</v>
      </c>
      <c r="G15" s="50" t="s">
        <v>18</v>
      </c>
    </row>
    <row r="16" spans="1:7" s="1" customFormat="1" ht="6.75" customHeight="1" x14ac:dyDescent="0.35">
      <c r="A16" s="54"/>
      <c r="B16" s="55"/>
      <c r="C16" s="56"/>
      <c r="D16" s="55"/>
      <c r="E16" s="56"/>
      <c r="F16" s="55"/>
      <c r="G16" s="56"/>
    </row>
    <row r="17" spans="1:1" s="1" customFormat="1" ht="18" x14ac:dyDescent="0.35"/>
    <row r="18" spans="1:1" s="1" customFormat="1" ht="30" customHeight="1" x14ac:dyDescent="0.35">
      <c r="A18" s="3"/>
    </row>
    <row r="19" spans="1:1" s="1" customFormat="1" ht="18" x14ac:dyDescent="0.35">
      <c r="A19" s="4"/>
    </row>
    <row r="20" spans="1:1" s="1" customFormat="1" ht="18" x14ac:dyDescent="0.35"/>
    <row r="21" spans="1:1" s="1" customFormat="1" ht="18" x14ac:dyDescent="0.35"/>
    <row r="22" spans="1:1" s="1" customFormat="1" ht="18" x14ac:dyDescent="0.35"/>
    <row r="23" spans="1:1" s="1" customFormat="1" ht="18" x14ac:dyDescent="0.35"/>
    <row r="24" spans="1:1" s="1" customFormat="1" ht="18" x14ac:dyDescent="0.35"/>
  </sheetData>
  <mergeCells count="3">
    <mergeCell ref="B4:C4"/>
    <mergeCell ref="D4:E4"/>
    <mergeCell ref="F4:G4"/>
  </mergeCells>
  <printOptions horizontalCentered="1"/>
  <pageMargins left="0.78740157480314965" right="0.51181102362204722" top="0.78740157480314965" bottom="0.98425196850393704" header="0.39370078740157483" footer="0"/>
  <pageSetup paperSize="9" orientation="landscape" r:id="rId1"/>
  <headerFooter alignWithMargins="0">
    <oddHeader xml:space="preserve">&amp;C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4AFFA-70E8-4072-838D-3F2BF0CC5A15}">
  <dimension ref="A1:G24"/>
  <sheetViews>
    <sheetView showGridLines="0" zoomScaleNormal="100" workbookViewId="0">
      <selection activeCell="F7" sqref="F7:G7"/>
    </sheetView>
  </sheetViews>
  <sheetFormatPr defaultColWidth="9.375" defaultRowHeight="19.8" x14ac:dyDescent="0.4"/>
  <cols>
    <col min="1" max="1" width="48.125" style="30" customWidth="1"/>
    <col min="2" max="2" width="20" style="30" customWidth="1"/>
    <col min="3" max="3" width="17.5" style="30" customWidth="1"/>
    <col min="4" max="4" width="20" style="30" customWidth="1"/>
    <col min="5" max="5" width="17.5" style="30" customWidth="1"/>
    <col min="6" max="6" width="20" style="30" customWidth="1"/>
    <col min="7" max="7" width="17.5" style="30" customWidth="1"/>
    <col min="8" max="16384" width="9.375" style="30"/>
  </cols>
  <sheetData>
    <row r="1" spans="1:7" ht="36.75" customHeight="1" x14ac:dyDescent="0.4">
      <c r="A1" s="29" t="s">
        <v>86</v>
      </c>
    </row>
    <row r="2" spans="1:7" ht="30.75" customHeight="1" x14ac:dyDescent="0.4">
      <c r="E2" s="31"/>
      <c r="G2" s="32" t="s">
        <v>19</v>
      </c>
    </row>
    <row r="3" spans="1:7" ht="6.75" customHeight="1" x14ac:dyDescent="0.4"/>
    <row r="4" spans="1:7" s="1" customFormat="1" ht="26.25" customHeight="1" x14ac:dyDescent="0.35">
      <c r="A4" s="33" t="s">
        <v>17</v>
      </c>
      <c r="B4" s="160" t="s">
        <v>0</v>
      </c>
      <c r="C4" s="161"/>
      <c r="D4" s="160" t="s">
        <v>84</v>
      </c>
      <c r="E4" s="161"/>
      <c r="F4" s="160" t="s">
        <v>85</v>
      </c>
      <c r="G4" s="161"/>
    </row>
    <row r="5" spans="1:7" s="1" customFormat="1" ht="26.25" customHeight="1" x14ac:dyDescent="0.35">
      <c r="A5" s="36" t="s">
        <v>23</v>
      </c>
      <c r="B5" s="37" t="s">
        <v>1</v>
      </c>
      <c r="C5" s="38" t="s">
        <v>2</v>
      </c>
      <c r="D5" s="37" t="s">
        <v>1</v>
      </c>
      <c r="E5" s="38" t="s">
        <v>2</v>
      </c>
      <c r="F5" s="37" t="s">
        <v>1</v>
      </c>
      <c r="G5" s="38" t="s">
        <v>2</v>
      </c>
    </row>
    <row r="6" spans="1:7" s="40" customFormat="1" ht="14.25" customHeight="1" x14ac:dyDescent="0.5">
      <c r="A6" s="39" t="s">
        <v>3</v>
      </c>
      <c r="B6" s="13" t="s">
        <v>4</v>
      </c>
      <c r="C6" s="14" t="s">
        <v>5</v>
      </c>
      <c r="D6" s="13" t="s">
        <v>6</v>
      </c>
      <c r="E6" s="14" t="s">
        <v>7</v>
      </c>
      <c r="F6" s="13" t="s">
        <v>8</v>
      </c>
      <c r="G6" s="14" t="s">
        <v>9</v>
      </c>
    </row>
    <row r="7" spans="1:7" s="1" customFormat="1" ht="45" customHeight="1" x14ac:dyDescent="0.35">
      <c r="A7" s="41" t="s">
        <v>24</v>
      </c>
      <c r="B7" s="42">
        <v>287307</v>
      </c>
      <c r="C7" s="43">
        <v>100</v>
      </c>
      <c r="D7" s="44">
        <v>234043</v>
      </c>
      <c r="E7" s="45">
        <v>81.459999999999994</v>
      </c>
      <c r="F7" s="44">
        <v>53264</v>
      </c>
      <c r="G7" s="45">
        <v>18.54</v>
      </c>
    </row>
    <row r="8" spans="1:7" s="1" customFormat="1" ht="24.9" customHeight="1" x14ac:dyDescent="0.35">
      <c r="A8" s="46" t="s">
        <v>25</v>
      </c>
      <c r="B8" s="47">
        <v>287307</v>
      </c>
      <c r="C8" s="48">
        <v>100</v>
      </c>
      <c r="D8" s="49">
        <v>234043</v>
      </c>
      <c r="E8" s="50">
        <v>81.459999999999994</v>
      </c>
      <c r="F8" s="49">
        <v>53264</v>
      </c>
      <c r="G8" s="50">
        <v>18.54</v>
      </c>
    </row>
    <row r="9" spans="1:7" s="1" customFormat="1" ht="24.9" customHeight="1" x14ac:dyDescent="0.35">
      <c r="A9" s="46" t="s">
        <v>26</v>
      </c>
      <c r="B9" s="47" t="s">
        <v>18</v>
      </c>
      <c r="C9" s="48" t="s">
        <v>18</v>
      </c>
      <c r="D9" s="49" t="s">
        <v>18</v>
      </c>
      <c r="E9" s="50" t="s">
        <v>18</v>
      </c>
      <c r="F9" s="49" t="s">
        <v>18</v>
      </c>
      <c r="G9" s="50" t="s">
        <v>18</v>
      </c>
    </row>
    <row r="10" spans="1:7" s="1" customFormat="1" ht="24.9" customHeight="1" x14ac:dyDescent="0.35">
      <c r="A10" s="51" t="s">
        <v>14</v>
      </c>
      <c r="B10" s="52">
        <v>110834</v>
      </c>
      <c r="C10" s="53">
        <v>100</v>
      </c>
      <c r="D10" s="52">
        <v>80761</v>
      </c>
      <c r="E10" s="53">
        <v>72.87</v>
      </c>
      <c r="F10" s="52">
        <v>30073</v>
      </c>
      <c r="G10" s="53">
        <v>27.13</v>
      </c>
    </row>
    <row r="11" spans="1:7" s="1" customFormat="1" ht="24.9" customHeight="1" x14ac:dyDescent="0.35">
      <c r="A11" s="46" t="s">
        <v>25</v>
      </c>
      <c r="B11" s="47">
        <v>110834</v>
      </c>
      <c r="C11" s="48">
        <v>100</v>
      </c>
      <c r="D11" s="49">
        <v>80761</v>
      </c>
      <c r="E11" s="50">
        <v>72.87</v>
      </c>
      <c r="F11" s="49">
        <v>30073</v>
      </c>
      <c r="G11" s="50">
        <v>27.13</v>
      </c>
    </row>
    <row r="12" spans="1:7" s="1" customFormat="1" ht="24.9" customHeight="1" x14ac:dyDescent="0.35">
      <c r="A12" s="46" t="s">
        <v>26</v>
      </c>
      <c r="B12" s="47" t="s">
        <v>18</v>
      </c>
      <c r="C12" s="48" t="s">
        <v>18</v>
      </c>
      <c r="D12" s="49" t="s">
        <v>18</v>
      </c>
      <c r="E12" s="50" t="s">
        <v>18</v>
      </c>
      <c r="F12" s="49" t="s">
        <v>18</v>
      </c>
      <c r="G12" s="50" t="s">
        <v>18</v>
      </c>
    </row>
    <row r="13" spans="1:7" s="1" customFormat="1" ht="24.9" customHeight="1" x14ac:dyDescent="0.35">
      <c r="A13" s="51" t="s">
        <v>27</v>
      </c>
      <c r="B13" s="52">
        <v>176473</v>
      </c>
      <c r="C13" s="53">
        <v>100</v>
      </c>
      <c r="D13" s="52">
        <v>153282</v>
      </c>
      <c r="E13" s="53">
        <v>86.86</v>
      </c>
      <c r="F13" s="52">
        <v>23191</v>
      </c>
      <c r="G13" s="53">
        <v>13.14</v>
      </c>
    </row>
    <row r="14" spans="1:7" s="1" customFormat="1" ht="24.9" customHeight="1" x14ac:dyDescent="0.35">
      <c r="A14" s="46" t="s">
        <v>25</v>
      </c>
      <c r="B14" s="47">
        <v>176473</v>
      </c>
      <c r="C14" s="48">
        <v>100</v>
      </c>
      <c r="D14" s="49">
        <v>153282</v>
      </c>
      <c r="E14" s="50">
        <v>86.86</v>
      </c>
      <c r="F14" s="49">
        <v>23191</v>
      </c>
      <c r="G14" s="50">
        <v>13.14</v>
      </c>
    </row>
    <row r="15" spans="1:7" s="1" customFormat="1" ht="24.9" customHeight="1" x14ac:dyDescent="0.35">
      <c r="A15" s="46" t="s">
        <v>26</v>
      </c>
      <c r="B15" s="47" t="s">
        <v>18</v>
      </c>
      <c r="C15" s="48" t="s">
        <v>18</v>
      </c>
      <c r="D15" s="49" t="s">
        <v>18</v>
      </c>
      <c r="E15" s="50" t="s">
        <v>18</v>
      </c>
      <c r="F15" s="49" t="s">
        <v>18</v>
      </c>
      <c r="G15" s="50" t="s">
        <v>18</v>
      </c>
    </row>
    <row r="16" spans="1:7" s="1" customFormat="1" ht="6.75" customHeight="1" x14ac:dyDescent="0.35">
      <c r="A16" s="54"/>
      <c r="B16" s="55"/>
      <c r="C16" s="56"/>
      <c r="D16" s="55"/>
      <c r="E16" s="56"/>
      <c r="F16" s="55"/>
      <c r="G16" s="56"/>
    </row>
    <row r="17" spans="1:1" s="1" customFormat="1" ht="18" x14ac:dyDescent="0.35"/>
    <row r="18" spans="1:1" s="1" customFormat="1" ht="30" customHeight="1" x14ac:dyDescent="0.35">
      <c r="A18" s="3"/>
    </row>
    <row r="19" spans="1:1" s="1" customFormat="1" ht="18" x14ac:dyDescent="0.35">
      <c r="A19" s="4"/>
    </row>
    <row r="20" spans="1:1" s="1" customFormat="1" ht="18" x14ac:dyDescent="0.35"/>
    <row r="21" spans="1:1" s="1" customFormat="1" ht="18" x14ac:dyDescent="0.35"/>
    <row r="22" spans="1:1" s="1" customFormat="1" ht="18" x14ac:dyDescent="0.35"/>
    <row r="23" spans="1:1" s="1" customFormat="1" ht="18" x14ac:dyDescent="0.35"/>
    <row r="24" spans="1:1" s="1" customFormat="1" ht="18" x14ac:dyDescent="0.35"/>
  </sheetData>
  <mergeCells count="3">
    <mergeCell ref="B4:C4"/>
    <mergeCell ref="D4:E4"/>
    <mergeCell ref="F4:G4"/>
  </mergeCells>
  <printOptions horizontalCentered="1"/>
  <pageMargins left="0.78740157480314965" right="0.51181102362204722" top="0.78740157480314965" bottom="0.98425196850393704" header="0.39370078740157483" footer="0"/>
  <pageSetup paperSize="9" scale="95" orientation="landscape" r:id="rId1"/>
  <headerFooter alignWithMargins="0">
    <oddHeader xml:space="preserve">&amp;C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075E8-62BA-4305-A026-3B5638E62FA6}">
  <dimension ref="A1:AL28"/>
  <sheetViews>
    <sheetView showGridLines="0" workbookViewId="0">
      <selection activeCell="K8" sqref="K8"/>
    </sheetView>
  </sheetViews>
  <sheetFormatPr defaultColWidth="9.375" defaultRowHeight="19.8" x14ac:dyDescent="0.4"/>
  <cols>
    <col min="1" max="1" width="47.875" style="30" customWidth="1"/>
    <col min="2" max="2" width="16.5" style="30" customWidth="1"/>
    <col min="3" max="3" width="13.5" style="30" customWidth="1"/>
    <col min="4" max="4" width="16.5" style="30" customWidth="1"/>
    <col min="5" max="5" width="13.5" style="30" customWidth="1"/>
    <col min="6" max="6" width="18.875" style="30" customWidth="1"/>
    <col min="7" max="7" width="14.875" style="30" customWidth="1"/>
    <col min="8" max="8" width="18.875" style="30" customWidth="1"/>
    <col min="9" max="9" width="14.875" style="30" customWidth="1"/>
    <col min="10" max="10" width="3.875" style="30" customWidth="1"/>
    <col min="11" max="16384" width="9.375" style="30"/>
  </cols>
  <sheetData>
    <row r="1" spans="1:38" ht="28.5" customHeight="1" x14ac:dyDescent="0.4">
      <c r="A1" s="29" t="s">
        <v>28</v>
      </c>
    </row>
    <row r="2" spans="1:38" ht="30.75" customHeight="1" x14ac:dyDescent="0.4">
      <c r="E2" s="31"/>
      <c r="G2" s="31"/>
      <c r="I2" s="32" t="s">
        <v>19</v>
      </c>
    </row>
    <row r="3" spans="1:38" ht="6.75" customHeight="1" x14ac:dyDescent="0.4"/>
    <row r="4" spans="1:38" s="1" customFormat="1" ht="24" customHeight="1" x14ac:dyDescent="0.35">
      <c r="A4" s="57" t="s">
        <v>17</v>
      </c>
      <c r="B4" s="160" t="s">
        <v>29</v>
      </c>
      <c r="C4" s="161"/>
      <c r="D4" s="160" t="s">
        <v>30</v>
      </c>
      <c r="E4" s="161"/>
      <c r="F4" s="160" t="s">
        <v>31</v>
      </c>
      <c r="G4" s="161"/>
      <c r="H4" s="160" t="s">
        <v>32</v>
      </c>
      <c r="I4" s="161"/>
    </row>
    <row r="5" spans="1:38" s="1" customFormat="1" ht="24" customHeight="1" x14ac:dyDescent="0.35">
      <c r="A5" s="58" t="s">
        <v>23</v>
      </c>
      <c r="B5" s="59" t="s">
        <v>1</v>
      </c>
      <c r="C5" s="35" t="s">
        <v>2</v>
      </c>
      <c r="D5" s="59" t="s">
        <v>1</v>
      </c>
      <c r="E5" s="35" t="s">
        <v>2</v>
      </c>
      <c r="F5" s="59" t="s">
        <v>1</v>
      </c>
      <c r="G5" s="35" t="s">
        <v>2</v>
      </c>
      <c r="H5" s="59" t="s">
        <v>1</v>
      </c>
      <c r="I5" s="35" t="s">
        <v>2</v>
      </c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</row>
    <row r="6" spans="1:38" s="40" customFormat="1" ht="14.25" customHeight="1" x14ac:dyDescent="0.5">
      <c r="A6" s="39" t="s">
        <v>3</v>
      </c>
      <c r="B6" s="13" t="s">
        <v>4</v>
      </c>
      <c r="C6" s="14" t="s">
        <v>5</v>
      </c>
      <c r="D6" s="13" t="s">
        <v>6</v>
      </c>
      <c r="E6" s="14" t="s">
        <v>7</v>
      </c>
      <c r="F6" s="61" t="s">
        <v>8</v>
      </c>
      <c r="G6" s="62" t="s">
        <v>9</v>
      </c>
      <c r="H6" s="61" t="s">
        <v>33</v>
      </c>
      <c r="I6" s="62" t="s">
        <v>34</v>
      </c>
    </row>
    <row r="7" spans="1:38" s="1" customFormat="1" ht="45" customHeight="1" x14ac:dyDescent="0.35">
      <c r="A7" s="41" t="s">
        <v>35</v>
      </c>
      <c r="B7" s="42">
        <v>833556</v>
      </c>
      <c r="C7" s="43">
        <v>100</v>
      </c>
      <c r="D7" s="42">
        <v>649211</v>
      </c>
      <c r="E7" s="45">
        <v>77.88</v>
      </c>
      <c r="F7" s="42">
        <v>313484</v>
      </c>
      <c r="G7" s="45">
        <v>48.29</v>
      </c>
      <c r="H7" s="42">
        <v>335727</v>
      </c>
      <c r="I7" s="45">
        <v>51.71</v>
      </c>
      <c r="K7" s="1">
        <f>D7/B7*100</f>
        <v>77.884509259125963</v>
      </c>
    </row>
    <row r="8" spans="1:38" s="1" customFormat="1" ht="24.75" customHeight="1" x14ac:dyDescent="0.35">
      <c r="A8" s="63" t="s">
        <v>25</v>
      </c>
      <c r="B8" s="49">
        <v>833556</v>
      </c>
      <c r="C8" s="48">
        <v>100</v>
      </c>
      <c r="D8" s="47">
        <v>649211</v>
      </c>
      <c r="E8" s="48">
        <v>77.88</v>
      </c>
      <c r="F8" s="47">
        <v>313484</v>
      </c>
      <c r="G8" s="48">
        <v>48.29</v>
      </c>
      <c r="H8" s="47">
        <v>335727</v>
      </c>
      <c r="I8" s="48">
        <v>51.71</v>
      </c>
    </row>
    <row r="9" spans="1:38" s="1" customFormat="1" ht="24.75" customHeight="1" x14ac:dyDescent="0.35">
      <c r="A9" s="63" t="s">
        <v>26</v>
      </c>
      <c r="B9" s="49" t="s">
        <v>18</v>
      </c>
      <c r="C9" s="48" t="s">
        <v>18</v>
      </c>
      <c r="D9" s="47" t="s">
        <v>18</v>
      </c>
      <c r="E9" s="48" t="s">
        <v>18</v>
      </c>
      <c r="F9" s="47" t="s">
        <v>18</v>
      </c>
      <c r="G9" s="48" t="s">
        <v>18</v>
      </c>
      <c r="H9" s="47" t="s">
        <v>18</v>
      </c>
      <c r="I9" s="48" t="s">
        <v>18</v>
      </c>
    </row>
    <row r="10" spans="1:38" s="1" customFormat="1" ht="24.75" customHeight="1" x14ac:dyDescent="0.35">
      <c r="A10" s="51" t="s">
        <v>36</v>
      </c>
      <c r="B10" s="52">
        <v>305901</v>
      </c>
      <c r="C10" s="53">
        <v>100</v>
      </c>
      <c r="D10" s="64">
        <v>213255</v>
      </c>
      <c r="E10" s="53">
        <v>69.709999999999994</v>
      </c>
      <c r="F10" s="64">
        <v>100841</v>
      </c>
      <c r="G10" s="53">
        <v>47.29</v>
      </c>
      <c r="H10" s="64">
        <v>112414</v>
      </c>
      <c r="I10" s="53">
        <v>52.71</v>
      </c>
    </row>
    <row r="11" spans="1:38" s="1" customFormat="1" ht="24.75" customHeight="1" x14ac:dyDescent="0.35">
      <c r="A11" s="63" t="s">
        <v>25</v>
      </c>
      <c r="B11" s="49">
        <v>305901</v>
      </c>
      <c r="C11" s="48">
        <v>100</v>
      </c>
      <c r="D11" s="47">
        <v>213255</v>
      </c>
      <c r="E11" s="48">
        <v>69.709999999999994</v>
      </c>
      <c r="F11" s="47">
        <v>100841</v>
      </c>
      <c r="G11" s="48">
        <v>47.29</v>
      </c>
      <c r="H11" s="47">
        <v>112414</v>
      </c>
      <c r="I11" s="48">
        <v>52.71</v>
      </c>
    </row>
    <row r="12" spans="1:38" s="1" customFormat="1" ht="24.75" customHeight="1" x14ac:dyDescent="0.35">
      <c r="A12" s="63" t="s">
        <v>26</v>
      </c>
      <c r="B12" s="49" t="s">
        <v>18</v>
      </c>
      <c r="C12" s="48" t="s">
        <v>18</v>
      </c>
      <c r="D12" s="47" t="s">
        <v>18</v>
      </c>
      <c r="E12" s="48" t="s">
        <v>18</v>
      </c>
      <c r="F12" s="47" t="s">
        <v>18</v>
      </c>
      <c r="G12" s="48" t="s">
        <v>18</v>
      </c>
      <c r="H12" s="47" t="s">
        <v>18</v>
      </c>
      <c r="I12" s="48" t="s">
        <v>18</v>
      </c>
    </row>
    <row r="13" spans="1:38" s="1" customFormat="1" ht="24.75" customHeight="1" x14ac:dyDescent="0.35">
      <c r="A13" s="51" t="s">
        <v>37</v>
      </c>
      <c r="B13" s="52">
        <v>527655</v>
      </c>
      <c r="C13" s="53">
        <v>100</v>
      </c>
      <c r="D13" s="64">
        <v>435956</v>
      </c>
      <c r="E13" s="53">
        <v>82.62</v>
      </c>
      <c r="F13" s="64">
        <v>212643</v>
      </c>
      <c r="G13" s="53">
        <v>48.78</v>
      </c>
      <c r="H13" s="64">
        <v>223313</v>
      </c>
      <c r="I13" s="53">
        <v>51.22</v>
      </c>
    </row>
    <row r="14" spans="1:38" s="1" customFormat="1" ht="24.75" customHeight="1" x14ac:dyDescent="0.35">
      <c r="A14" s="63" t="s">
        <v>25</v>
      </c>
      <c r="B14" s="49">
        <v>527655</v>
      </c>
      <c r="C14" s="48">
        <v>100</v>
      </c>
      <c r="D14" s="47">
        <v>435956</v>
      </c>
      <c r="E14" s="48">
        <v>82.62</v>
      </c>
      <c r="F14" s="47">
        <v>212643</v>
      </c>
      <c r="G14" s="48">
        <v>48.78</v>
      </c>
      <c r="H14" s="47">
        <v>223313</v>
      </c>
      <c r="I14" s="48">
        <v>51.22</v>
      </c>
    </row>
    <row r="15" spans="1:38" s="1" customFormat="1" ht="24.75" customHeight="1" x14ac:dyDescent="0.35">
      <c r="A15" s="63" t="s">
        <v>26</v>
      </c>
      <c r="B15" s="49" t="s">
        <v>18</v>
      </c>
      <c r="C15" s="48" t="s">
        <v>18</v>
      </c>
      <c r="D15" s="47" t="s">
        <v>18</v>
      </c>
      <c r="E15" s="48" t="s">
        <v>18</v>
      </c>
      <c r="F15" s="47" t="s">
        <v>18</v>
      </c>
      <c r="G15" s="48" t="s">
        <v>18</v>
      </c>
      <c r="H15" s="47" t="s">
        <v>18</v>
      </c>
      <c r="I15" s="48" t="s">
        <v>18</v>
      </c>
    </row>
    <row r="16" spans="1:38" s="1" customFormat="1" ht="6.75" customHeight="1" x14ac:dyDescent="0.35">
      <c r="A16" s="54"/>
      <c r="B16" s="55"/>
      <c r="C16" s="56"/>
      <c r="D16" s="55"/>
      <c r="E16" s="56"/>
      <c r="F16" s="55"/>
      <c r="G16" s="56"/>
      <c r="H16" s="55"/>
      <c r="I16" s="56"/>
    </row>
    <row r="17" spans="1:1" s="1" customFormat="1" ht="30" customHeight="1" x14ac:dyDescent="0.35">
      <c r="A17" s="3"/>
    </row>
    <row r="18" spans="1:1" s="1" customFormat="1" ht="18" x14ac:dyDescent="0.35">
      <c r="A18" s="4"/>
    </row>
    <row r="19" spans="1:1" s="1" customFormat="1" ht="18" x14ac:dyDescent="0.35"/>
    <row r="20" spans="1:1" s="1" customFormat="1" ht="18" x14ac:dyDescent="0.35"/>
    <row r="21" spans="1:1" s="1" customFormat="1" ht="18" x14ac:dyDescent="0.35"/>
    <row r="22" spans="1:1" s="1" customFormat="1" ht="18" x14ac:dyDescent="0.35"/>
    <row r="23" spans="1:1" s="1" customFormat="1" ht="18" x14ac:dyDescent="0.35"/>
    <row r="24" spans="1:1" s="1" customFormat="1" ht="18" x14ac:dyDescent="0.35"/>
    <row r="25" spans="1:1" s="1" customFormat="1" ht="18" x14ac:dyDescent="0.35"/>
    <row r="26" spans="1:1" s="1" customFormat="1" ht="18" x14ac:dyDescent="0.35"/>
    <row r="27" spans="1:1" s="1" customFormat="1" ht="18" x14ac:dyDescent="0.35"/>
    <row r="28" spans="1:1" s="1" customFormat="1" ht="18" x14ac:dyDescent="0.35"/>
  </sheetData>
  <mergeCells count="4">
    <mergeCell ref="B4:C4"/>
    <mergeCell ref="D4:E4"/>
    <mergeCell ref="F4:G4"/>
    <mergeCell ref="H4:I4"/>
  </mergeCells>
  <printOptions horizontalCentered="1"/>
  <pageMargins left="0.6692913385826772" right="0.59055118110236227" top="1.1811023622047245" bottom="0.19685039370078741" header="0.98425196850393704" footer="0"/>
  <pageSetup paperSize="9" scale="9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7FF31-D79C-4A46-8189-5354700E0773}">
  <dimension ref="A1:G24"/>
  <sheetViews>
    <sheetView showGridLines="0" zoomScaleNormal="100" workbookViewId="0">
      <selection activeCell="D7" sqref="D7:G7"/>
    </sheetView>
  </sheetViews>
  <sheetFormatPr defaultColWidth="9.375" defaultRowHeight="19.8" x14ac:dyDescent="0.4"/>
  <cols>
    <col min="1" max="1" width="48.125" style="30" customWidth="1"/>
    <col min="2" max="2" width="20" style="30" customWidth="1"/>
    <col min="3" max="3" width="17.5" style="30" customWidth="1"/>
    <col min="4" max="4" width="18.625" style="30" customWidth="1"/>
    <col min="5" max="5" width="18.125" style="30" customWidth="1"/>
    <col min="6" max="6" width="22.5" style="30" customWidth="1"/>
    <col min="7" max="7" width="18.125" style="30" customWidth="1"/>
    <col min="8" max="16384" width="9.375" style="30"/>
  </cols>
  <sheetData>
    <row r="1" spans="1:7" ht="36.75" customHeight="1" x14ac:dyDescent="0.4">
      <c r="A1" s="164" t="s">
        <v>87</v>
      </c>
      <c r="B1" s="164"/>
      <c r="C1" s="164"/>
      <c r="D1" s="164"/>
      <c r="E1" s="164"/>
      <c r="F1" s="164"/>
      <c r="G1" s="164"/>
    </row>
    <row r="2" spans="1:7" ht="30.75" customHeight="1" x14ac:dyDescent="0.4">
      <c r="E2" s="31"/>
      <c r="G2" s="32" t="s">
        <v>19</v>
      </c>
    </row>
    <row r="3" spans="1:7" ht="6.75" customHeight="1" x14ac:dyDescent="0.4"/>
    <row r="4" spans="1:7" s="1" customFormat="1" ht="26.25" customHeight="1" x14ac:dyDescent="0.35">
      <c r="A4" s="33" t="s">
        <v>17</v>
      </c>
      <c r="B4" s="160" t="s">
        <v>0</v>
      </c>
      <c r="C4" s="161"/>
      <c r="D4" s="65" t="s">
        <v>38</v>
      </c>
      <c r="E4" s="65"/>
      <c r="F4" s="146" t="s">
        <v>88</v>
      </c>
      <c r="G4" s="65"/>
    </row>
    <row r="5" spans="1:7" s="1" customFormat="1" ht="26.25" customHeight="1" x14ac:dyDescent="0.35">
      <c r="A5" s="36" t="s">
        <v>23</v>
      </c>
      <c r="B5" s="37" t="s">
        <v>1</v>
      </c>
      <c r="C5" s="38" t="s">
        <v>2</v>
      </c>
      <c r="D5" s="37" t="s">
        <v>1</v>
      </c>
      <c r="E5" s="38" t="s">
        <v>2</v>
      </c>
      <c r="F5" s="37" t="s">
        <v>1</v>
      </c>
      <c r="G5" s="38" t="s">
        <v>2</v>
      </c>
    </row>
    <row r="6" spans="1:7" s="40" customFormat="1" ht="14.25" customHeight="1" x14ac:dyDescent="0.5">
      <c r="A6" s="39" t="s">
        <v>3</v>
      </c>
      <c r="B6" s="13" t="s">
        <v>4</v>
      </c>
      <c r="C6" s="14" t="s">
        <v>5</v>
      </c>
      <c r="D6" s="13" t="s">
        <v>6</v>
      </c>
      <c r="E6" s="14" t="s">
        <v>7</v>
      </c>
      <c r="F6" s="13" t="s">
        <v>8</v>
      </c>
      <c r="G6" s="14" t="s">
        <v>9</v>
      </c>
    </row>
    <row r="7" spans="1:7" s="1" customFormat="1" ht="45" customHeight="1" x14ac:dyDescent="0.35">
      <c r="A7" s="41" t="s">
        <v>24</v>
      </c>
      <c r="B7" s="42">
        <v>287307</v>
      </c>
      <c r="C7" s="43">
        <v>100</v>
      </c>
      <c r="D7" s="44">
        <v>17177</v>
      </c>
      <c r="E7" s="45">
        <v>5.98</v>
      </c>
      <c r="F7" s="44">
        <v>270130</v>
      </c>
      <c r="G7" s="45">
        <v>94.02</v>
      </c>
    </row>
    <row r="8" spans="1:7" s="1" customFormat="1" ht="24.9" customHeight="1" x14ac:dyDescent="0.35">
      <c r="A8" s="46" t="s">
        <v>25</v>
      </c>
      <c r="B8" s="47">
        <v>287307</v>
      </c>
      <c r="C8" s="48">
        <v>100</v>
      </c>
      <c r="D8" s="49">
        <v>17177</v>
      </c>
      <c r="E8" s="50">
        <v>5.98</v>
      </c>
      <c r="F8" s="49">
        <v>270130</v>
      </c>
      <c r="G8" s="50">
        <v>94.02</v>
      </c>
    </row>
    <row r="9" spans="1:7" s="1" customFormat="1" ht="24.9" customHeight="1" x14ac:dyDescent="0.35">
      <c r="A9" s="46" t="s">
        <v>26</v>
      </c>
      <c r="B9" s="47" t="s">
        <v>18</v>
      </c>
      <c r="C9" s="48" t="s">
        <v>18</v>
      </c>
      <c r="D9" s="49" t="s">
        <v>18</v>
      </c>
      <c r="E9" s="50" t="s">
        <v>18</v>
      </c>
      <c r="F9" s="49" t="s">
        <v>18</v>
      </c>
      <c r="G9" s="50" t="s">
        <v>18</v>
      </c>
    </row>
    <row r="10" spans="1:7" s="1" customFormat="1" ht="24.9" customHeight="1" x14ac:dyDescent="0.35">
      <c r="A10" s="51" t="s">
        <v>14</v>
      </c>
      <c r="B10" s="52">
        <v>110834</v>
      </c>
      <c r="C10" s="53">
        <v>100</v>
      </c>
      <c r="D10" s="52">
        <v>8810</v>
      </c>
      <c r="E10" s="53">
        <v>7.95</v>
      </c>
      <c r="F10" s="52">
        <v>102024</v>
      </c>
      <c r="G10" s="53">
        <v>92.05</v>
      </c>
    </row>
    <row r="11" spans="1:7" s="1" customFormat="1" ht="24.9" customHeight="1" x14ac:dyDescent="0.35">
      <c r="A11" s="46" t="s">
        <v>25</v>
      </c>
      <c r="B11" s="47">
        <v>110834</v>
      </c>
      <c r="C11" s="48">
        <v>100</v>
      </c>
      <c r="D11" s="49">
        <v>8810</v>
      </c>
      <c r="E11" s="50">
        <v>7.95</v>
      </c>
      <c r="F11" s="49">
        <v>102024</v>
      </c>
      <c r="G11" s="50">
        <v>92.05</v>
      </c>
    </row>
    <row r="12" spans="1:7" s="1" customFormat="1" ht="24.9" customHeight="1" x14ac:dyDescent="0.35">
      <c r="A12" s="46" t="s">
        <v>26</v>
      </c>
      <c r="B12" s="47" t="s">
        <v>18</v>
      </c>
      <c r="C12" s="48" t="s">
        <v>18</v>
      </c>
      <c r="D12" s="49" t="s">
        <v>18</v>
      </c>
      <c r="E12" s="50" t="s">
        <v>18</v>
      </c>
      <c r="F12" s="49" t="s">
        <v>18</v>
      </c>
      <c r="G12" s="50" t="s">
        <v>18</v>
      </c>
    </row>
    <row r="13" spans="1:7" s="1" customFormat="1" ht="24.9" customHeight="1" x14ac:dyDescent="0.35">
      <c r="A13" s="51" t="s">
        <v>27</v>
      </c>
      <c r="B13" s="52">
        <v>176473</v>
      </c>
      <c r="C13" s="53">
        <v>100</v>
      </c>
      <c r="D13" s="52">
        <v>8367</v>
      </c>
      <c r="E13" s="53">
        <v>4.74</v>
      </c>
      <c r="F13" s="52">
        <v>168106</v>
      </c>
      <c r="G13" s="53">
        <v>95.26</v>
      </c>
    </row>
    <row r="14" spans="1:7" s="1" customFormat="1" ht="24.9" customHeight="1" x14ac:dyDescent="0.35">
      <c r="A14" s="46" t="s">
        <v>25</v>
      </c>
      <c r="B14" s="47">
        <v>176473</v>
      </c>
      <c r="C14" s="48">
        <v>100</v>
      </c>
      <c r="D14" s="49">
        <v>8367</v>
      </c>
      <c r="E14" s="50">
        <v>4.74</v>
      </c>
      <c r="F14" s="49">
        <v>168106</v>
      </c>
      <c r="G14" s="50">
        <v>95.26</v>
      </c>
    </row>
    <row r="15" spans="1:7" s="1" customFormat="1" ht="24.9" customHeight="1" x14ac:dyDescent="0.35">
      <c r="A15" s="46" t="s">
        <v>26</v>
      </c>
      <c r="B15" s="47" t="s">
        <v>18</v>
      </c>
      <c r="C15" s="48" t="s">
        <v>18</v>
      </c>
      <c r="D15" s="49" t="s">
        <v>18</v>
      </c>
      <c r="E15" s="50" t="s">
        <v>18</v>
      </c>
      <c r="F15" s="49" t="s">
        <v>18</v>
      </c>
      <c r="G15" s="50" t="s">
        <v>18</v>
      </c>
    </row>
    <row r="16" spans="1:7" s="1" customFormat="1" ht="6.75" customHeight="1" x14ac:dyDescent="0.35">
      <c r="A16" s="54"/>
      <c r="B16" s="55"/>
      <c r="C16" s="56"/>
      <c r="D16" s="55"/>
      <c r="E16" s="56"/>
      <c r="F16" s="55"/>
      <c r="G16" s="56"/>
    </row>
    <row r="17" spans="1:1" s="1" customFormat="1" ht="18" x14ac:dyDescent="0.35"/>
    <row r="18" spans="1:1" s="1" customFormat="1" ht="30" customHeight="1" x14ac:dyDescent="0.35">
      <c r="A18" s="3"/>
    </row>
    <row r="19" spans="1:1" s="1" customFormat="1" ht="18" x14ac:dyDescent="0.35">
      <c r="A19" s="4"/>
    </row>
    <row r="20" spans="1:1" s="1" customFormat="1" ht="18" x14ac:dyDescent="0.35"/>
    <row r="21" spans="1:1" s="1" customFormat="1" ht="18" x14ac:dyDescent="0.35"/>
    <row r="22" spans="1:1" s="1" customFormat="1" ht="18" x14ac:dyDescent="0.35"/>
    <row r="23" spans="1:1" s="1" customFormat="1" ht="18" x14ac:dyDescent="0.35"/>
    <row r="24" spans="1:1" s="1" customFormat="1" ht="18" x14ac:dyDescent="0.35"/>
  </sheetData>
  <mergeCells count="2">
    <mergeCell ref="A1:G1"/>
    <mergeCell ref="B4:C4"/>
  </mergeCells>
  <printOptions horizontalCentered="1"/>
  <pageMargins left="0.78740157480314965" right="0.51181102362204722" top="0.78740157480314965" bottom="0.98425196850393704" header="0.39370078740157483" footer="0"/>
  <pageSetup paperSize="9" scale="95" orientation="landscape" r:id="rId1"/>
  <headerFooter alignWithMargins="0">
    <oddHeader xml:space="preserve">&amp;C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17871-78AE-4A6B-948E-CC0B16502A08}">
  <dimension ref="A1:E24"/>
  <sheetViews>
    <sheetView showGridLines="0" topLeftCell="A4" workbookViewId="0">
      <selection activeCell="E11" sqref="E11"/>
    </sheetView>
  </sheetViews>
  <sheetFormatPr defaultColWidth="9.375" defaultRowHeight="19.8" x14ac:dyDescent="0.4"/>
  <cols>
    <col min="1" max="1" width="48.125" style="30" customWidth="1"/>
    <col min="2" max="5" width="23.625" style="30" customWidth="1"/>
    <col min="6" max="16384" width="9.375" style="30"/>
  </cols>
  <sheetData>
    <row r="1" spans="1:5" ht="36.75" customHeight="1" x14ac:dyDescent="0.4">
      <c r="A1" s="164" t="s">
        <v>39</v>
      </c>
      <c r="B1" s="164"/>
      <c r="C1" s="164"/>
      <c r="D1" s="164"/>
      <c r="E1" s="164"/>
    </row>
    <row r="2" spans="1:5" ht="30.75" customHeight="1" x14ac:dyDescent="0.4">
      <c r="E2" s="31" t="s">
        <v>19</v>
      </c>
    </row>
    <row r="3" spans="1:5" ht="6.75" customHeight="1" x14ac:dyDescent="0.4"/>
    <row r="4" spans="1:5" s="1" customFormat="1" ht="26.25" customHeight="1" x14ac:dyDescent="0.35">
      <c r="A4" s="33" t="s">
        <v>17</v>
      </c>
      <c r="B4" s="160" t="s">
        <v>29</v>
      </c>
      <c r="C4" s="161"/>
      <c r="D4" s="65" t="s">
        <v>40</v>
      </c>
      <c r="E4" s="65"/>
    </row>
    <row r="5" spans="1:5" s="1" customFormat="1" ht="26.25" customHeight="1" x14ac:dyDescent="0.35">
      <c r="A5" s="36" t="s">
        <v>23</v>
      </c>
      <c r="B5" s="37" t="s">
        <v>1</v>
      </c>
      <c r="C5" s="38" t="s">
        <v>2</v>
      </c>
      <c r="D5" s="37" t="s">
        <v>1</v>
      </c>
      <c r="E5" s="38" t="s">
        <v>2</v>
      </c>
    </row>
    <row r="6" spans="1:5" s="40" customFormat="1" ht="14.25" customHeight="1" x14ac:dyDescent="0.5">
      <c r="A6" s="39" t="s">
        <v>3</v>
      </c>
      <c r="B6" s="13" t="s">
        <v>4</v>
      </c>
      <c r="C6" s="14" t="s">
        <v>5</v>
      </c>
      <c r="D6" s="13" t="s">
        <v>6</v>
      </c>
      <c r="E6" s="14" t="s">
        <v>7</v>
      </c>
    </row>
    <row r="7" spans="1:5" s="1" customFormat="1" ht="45" customHeight="1" x14ac:dyDescent="0.35">
      <c r="A7" s="41" t="s">
        <v>24</v>
      </c>
      <c r="B7" s="42">
        <v>833556</v>
      </c>
      <c r="C7" s="43">
        <v>100</v>
      </c>
      <c r="D7" s="44">
        <v>39409</v>
      </c>
      <c r="E7" s="45">
        <v>4.7300000000000004</v>
      </c>
    </row>
    <row r="8" spans="1:5" s="1" customFormat="1" ht="24.9" customHeight="1" x14ac:dyDescent="0.35">
      <c r="A8" s="46" t="s">
        <v>25</v>
      </c>
      <c r="B8" s="47">
        <v>833556</v>
      </c>
      <c r="C8" s="48">
        <v>100</v>
      </c>
      <c r="D8" s="49">
        <v>39409</v>
      </c>
      <c r="E8" s="50">
        <v>4.7300000000000004</v>
      </c>
    </row>
    <row r="9" spans="1:5" s="1" customFormat="1" ht="24.9" customHeight="1" x14ac:dyDescent="0.35">
      <c r="A9" s="46" t="s">
        <v>26</v>
      </c>
      <c r="B9" s="47" t="s">
        <v>18</v>
      </c>
      <c r="C9" s="48" t="s">
        <v>18</v>
      </c>
      <c r="D9" s="49" t="s">
        <v>18</v>
      </c>
      <c r="E9" s="50" t="s">
        <v>18</v>
      </c>
    </row>
    <row r="10" spans="1:5" s="1" customFormat="1" ht="24.9" customHeight="1" x14ac:dyDescent="0.35">
      <c r="A10" s="51" t="s">
        <v>14</v>
      </c>
      <c r="B10" s="52">
        <v>305901</v>
      </c>
      <c r="C10" s="53">
        <v>100</v>
      </c>
      <c r="D10" s="52">
        <v>19887</v>
      </c>
      <c r="E10" s="53">
        <v>6.5</v>
      </c>
    </row>
    <row r="11" spans="1:5" s="1" customFormat="1" ht="24.9" customHeight="1" x14ac:dyDescent="0.35">
      <c r="A11" s="46" t="s">
        <v>25</v>
      </c>
      <c r="B11" s="47">
        <v>305901</v>
      </c>
      <c r="C11" s="48">
        <v>100</v>
      </c>
      <c r="D11" s="49">
        <v>19887</v>
      </c>
      <c r="E11" s="50">
        <v>6.5</v>
      </c>
    </row>
    <row r="12" spans="1:5" s="1" customFormat="1" ht="24.9" customHeight="1" x14ac:dyDescent="0.35">
      <c r="A12" s="46" t="s">
        <v>26</v>
      </c>
      <c r="B12" s="47" t="s">
        <v>18</v>
      </c>
      <c r="C12" s="48" t="s">
        <v>18</v>
      </c>
      <c r="D12" s="49" t="s">
        <v>18</v>
      </c>
      <c r="E12" s="50" t="s">
        <v>18</v>
      </c>
    </row>
    <row r="13" spans="1:5" s="1" customFormat="1" ht="24.9" customHeight="1" x14ac:dyDescent="0.35">
      <c r="A13" s="51" t="s">
        <v>27</v>
      </c>
      <c r="B13" s="52">
        <v>527655</v>
      </c>
      <c r="C13" s="53">
        <v>100</v>
      </c>
      <c r="D13" s="52">
        <v>19522</v>
      </c>
      <c r="E13" s="53">
        <v>3.7</v>
      </c>
    </row>
    <row r="14" spans="1:5" s="1" customFormat="1" ht="24.9" customHeight="1" x14ac:dyDescent="0.35">
      <c r="A14" s="46" t="s">
        <v>25</v>
      </c>
      <c r="B14" s="47">
        <v>527655</v>
      </c>
      <c r="C14" s="48">
        <v>100</v>
      </c>
      <c r="D14" s="49">
        <v>19522</v>
      </c>
      <c r="E14" s="50">
        <v>3.7</v>
      </c>
    </row>
    <row r="15" spans="1:5" s="1" customFormat="1" ht="24.9" customHeight="1" x14ac:dyDescent="0.35">
      <c r="A15" s="46" t="s">
        <v>26</v>
      </c>
      <c r="B15" s="47" t="s">
        <v>18</v>
      </c>
      <c r="C15" s="48" t="s">
        <v>18</v>
      </c>
      <c r="D15" s="49" t="s">
        <v>18</v>
      </c>
      <c r="E15" s="50" t="s">
        <v>18</v>
      </c>
    </row>
    <row r="16" spans="1:5" s="1" customFormat="1" ht="6.75" customHeight="1" x14ac:dyDescent="0.35">
      <c r="A16" s="54"/>
      <c r="B16" s="55"/>
      <c r="C16" s="56"/>
      <c r="D16" s="55"/>
      <c r="E16" s="56"/>
    </row>
    <row r="17" spans="1:1" s="1" customFormat="1" ht="18" x14ac:dyDescent="0.35"/>
    <row r="18" spans="1:1" s="1" customFormat="1" ht="30" customHeight="1" x14ac:dyDescent="0.35">
      <c r="A18" s="3"/>
    </row>
    <row r="19" spans="1:1" s="1" customFormat="1" ht="18" x14ac:dyDescent="0.35">
      <c r="A19" s="4"/>
    </row>
    <row r="20" spans="1:1" s="1" customFormat="1" ht="18" x14ac:dyDescent="0.35"/>
    <row r="21" spans="1:1" s="1" customFormat="1" ht="18" x14ac:dyDescent="0.35"/>
    <row r="22" spans="1:1" s="1" customFormat="1" ht="18" x14ac:dyDescent="0.35"/>
    <row r="23" spans="1:1" s="1" customFormat="1" ht="18" x14ac:dyDescent="0.35"/>
    <row r="24" spans="1:1" s="1" customFormat="1" ht="18" x14ac:dyDescent="0.35"/>
  </sheetData>
  <mergeCells count="2">
    <mergeCell ref="A1:E1"/>
    <mergeCell ref="B4:C4"/>
  </mergeCells>
  <printOptions horizontalCentered="1"/>
  <pageMargins left="0.98425196850393704" right="1.1023622047244095" top="0.78740157480314965" bottom="0.98425196850393704" header="0.39370078740157483" footer="0"/>
  <pageSetup paperSize="9" orientation="landscape" r:id="rId1"/>
  <headerFooter alignWithMargins="0">
    <oddHeader xml:space="preserve">&amp;C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C2797-E01E-4B63-9421-7FA7C7D89BF7}">
  <dimension ref="A1:Q25"/>
  <sheetViews>
    <sheetView showGridLines="0" zoomScaleNormal="115" zoomScaleSheetLayoutView="115" workbookViewId="0">
      <selection activeCell="A4" sqref="A4:Q7"/>
    </sheetView>
  </sheetViews>
  <sheetFormatPr defaultColWidth="9.375" defaultRowHeight="19.8" x14ac:dyDescent="0.4"/>
  <cols>
    <col min="1" max="1" width="26" style="30" customWidth="1"/>
    <col min="2" max="2" width="11.375" style="30" customWidth="1"/>
    <col min="3" max="3" width="9.5" style="30" customWidth="1"/>
    <col min="4" max="4" width="11.375" style="30" customWidth="1"/>
    <col min="5" max="5" width="9.5" style="30" customWidth="1"/>
    <col min="6" max="6" width="11.375" style="30" customWidth="1"/>
    <col min="7" max="7" width="9.5" style="30" customWidth="1"/>
    <col min="8" max="8" width="11.375" style="30" customWidth="1"/>
    <col min="9" max="9" width="9.5" style="30" customWidth="1"/>
    <col min="10" max="10" width="11.375" style="30" customWidth="1"/>
    <col min="11" max="11" width="9.5" style="30" customWidth="1"/>
    <col min="12" max="12" width="11.375" style="30" customWidth="1"/>
    <col min="13" max="13" width="9.5" style="30" customWidth="1"/>
    <col min="14" max="14" width="11.375" style="30" customWidth="1"/>
    <col min="15" max="15" width="9.5" style="30" customWidth="1"/>
    <col min="16" max="16" width="11.375" style="30" customWidth="1"/>
    <col min="17" max="17" width="9.5" style="30" customWidth="1"/>
    <col min="18" max="16384" width="9.375" style="30"/>
  </cols>
  <sheetData>
    <row r="1" spans="1:17" ht="34.950000000000003" customHeight="1" x14ac:dyDescent="0.4">
      <c r="A1" s="29" t="s">
        <v>41</v>
      </c>
      <c r="B1" s="29"/>
      <c r="C1" s="29"/>
    </row>
    <row r="2" spans="1:17" ht="15" customHeight="1" x14ac:dyDescent="0.4">
      <c r="Q2" s="31"/>
    </row>
    <row r="3" spans="1:17" ht="27" customHeight="1" x14ac:dyDescent="0.4">
      <c r="Q3" s="31" t="s">
        <v>19</v>
      </c>
    </row>
    <row r="4" spans="1:17" s="1" customFormat="1" ht="45" customHeight="1" x14ac:dyDescent="0.35">
      <c r="A4" s="156" t="s">
        <v>17</v>
      </c>
      <c r="B4" s="165" t="s">
        <v>0</v>
      </c>
      <c r="C4" s="166"/>
      <c r="D4" s="165" t="s">
        <v>42</v>
      </c>
      <c r="E4" s="161"/>
      <c r="F4" s="165" t="s">
        <v>43</v>
      </c>
      <c r="G4" s="161"/>
      <c r="H4" s="165" t="s">
        <v>44</v>
      </c>
      <c r="I4" s="166"/>
      <c r="J4" s="165" t="s">
        <v>45</v>
      </c>
      <c r="K4" s="166"/>
      <c r="L4" s="160" t="s">
        <v>46</v>
      </c>
      <c r="M4" s="161"/>
      <c r="N4" s="160" t="s">
        <v>47</v>
      </c>
      <c r="O4" s="161"/>
      <c r="P4" s="165" t="s">
        <v>48</v>
      </c>
      <c r="Q4" s="166"/>
    </row>
    <row r="5" spans="1:17" s="67" customFormat="1" ht="27" customHeight="1" x14ac:dyDescent="0.5">
      <c r="A5" s="158"/>
      <c r="B5" s="66" t="s">
        <v>1</v>
      </c>
      <c r="C5" s="34" t="s">
        <v>2</v>
      </c>
      <c r="D5" s="66" t="s">
        <v>1</v>
      </c>
      <c r="E5" s="34" t="s">
        <v>2</v>
      </c>
      <c r="F5" s="66" t="s">
        <v>1</v>
      </c>
      <c r="G5" s="34" t="s">
        <v>2</v>
      </c>
      <c r="H5" s="66" t="s">
        <v>1</v>
      </c>
      <c r="I5" s="34" t="s">
        <v>2</v>
      </c>
      <c r="J5" s="66" t="s">
        <v>1</v>
      </c>
      <c r="K5" s="34" t="s">
        <v>2</v>
      </c>
      <c r="L5" s="66" t="s">
        <v>1</v>
      </c>
      <c r="M5" s="34" t="s">
        <v>2</v>
      </c>
      <c r="N5" s="66" t="s">
        <v>1</v>
      </c>
      <c r="O5" s="34" t="s">
        <v>2</v>
      </c>
      <c r="P5" s="66" t="s">
        <v>1</v>
      </c>
      <c r="Q5" s="34" t="s">
        <v>2</v>
      </c>
    </row>
    <row r="6" spans="1:17" s="40" customFormat="1" ht="15" customHeight="1" x14ac:dyDescent="0.5">
      <c r="A6" s="12" t="s">
        <v>3</v>
      </c>
      <c r="B6" s="13" t="s">
        <v>4</v>
      </c>
      <c r="C6" s="14" t="s">
        <v>5</v>
      </c>
      <c r="D6" s="13" t="s">
        <v>6</v>
      </c>
      <c r="E6" s="14" t="s">
        <v>7</v>
      </c>
      <c r="F6" s="13" t="s">
        <v>8</v>
      </c>
      <c r="G6" s="14" t="s">
        <v>9</v>
      </c>
      <c r="H6" s="13" t="s">
        <v>33</v>
      </c>
      <c r="I6" s="14" t="s">
        <v>34</v>
      </c>
      <c r="J6" s="13" t="s">
        <v>49</v>
      </c>
      <c r="K6" s="14" t="s">
        <v>50</v>
      </c>
      <c r="L6" s="13" t="s">
        <v>51</v>
      </c>
      <c r="M6" s="14" t="s">
        <v>52</v>
      </c>
      <c r="N6" s="13" t="s">
        <v>53</v>
      </c>
      <c r="O6" s="13" t="s">
        <v>54</v>
      </c>
      <c r="P6" s="13" t="s">
        <v>55</v>
      </c>
      <c r="Q6" s="14" t="s">
        <v>56</v>
      </c>
    </row>
    <row r="7" spans="1:17" s="72" customFormat="1" ht="45" customHeight="1" x14ac:dyDescent="0.5">
      <c r="A7" s="41" t="s">
        <v>24</v>
      </c>
      <c r="B7" s="68">
        <v>287307</v>
      </c>
      <c r="C7" s="69">
        <v>100</v>
      </c>
      <c r="D7" s="70">
        <v>7033</v>
      </c>
      <c r="E7" s="71">
        <v>2.4500000000000002</v>
      </c>
      <c r="F7" s="70">
        <v>139076</v>
      </c>
      <c r="G7" s="71">
        <v>48.41</v>
      </c>
      <c r="H7" s="70">
        <v>18937</v>
      </c>
      <c r="I7" s="71">
        <v>6.59</v>
      </c>
      <c r="J7" s="70">
        <v>4789</v>
      </c>
      <c r="K7" s="71">
        <v>1.67</v>
      </c>
      <c r="L7" s="70">
        <v>75123</v>
      </c>
      <c r="M7" s="71">
        <v>26.15</v>
      </c>
      <c r="N7" s="70">
        <v>48</v>
      </c>
      <c r="O7" s="71">
        <v>0.01</v>
      </c>
      <c r="P7" s="70">
        <v>42301</v>
      </c>
      <c r="Q7" s="71">
        <v>14.72</v>
      </c>
    </row>
    <row r="8" spans="1:17" s="67" customFormat="1" ht="30" customHeight="1" x14ac:dyDescent="0.5">
      <c r="A8" s="73" t="s">
        <v>57</v>
      </c>
      <c r="B8" s="74">
        <v>110834</v>
      </c>
      <c r="C8" s="75">
        <v>100</v>
      </c>
      <c r="D8" s="76">
        <v>2894</v>
      </c>
      <c r="E8" s="77">
        <v>2.61</v>
      </c>
      <c r="F8" s="76">
        <v>47515</v>
      </c>
      <c r="G8" s="77">
        <v>42.87</v>
      </c>
      <c r="H8" s="76">
        <v>9227</v>
      </c>
      <c r="I8" s="77">
        <v>8.33</v>
      </c>
      <c r="J8" s="76">
        <v>4292</v>
      </c>
      <c r="K8" s="77">
        <v>3.87</v>
      </c>
      <c r="L8" s="76">
        <v>28006</v>
      </c>
      <c r="M8" s="77">
        <v>25.27</v>
      </c>
      <c r="N8" s="76" t="s">
        <v>18</v>
      </c>
      <c r="O8" s="77" t="s">
        <v>18</v>
      </c>
      <c r="P8" s="76">
        <v>18900</v>
      </c>
      <c r="Q8" s="77">
        <v>17.05</v>
      </c>
    </row>
    <row r="9" spans="1:17" s="67" customFormat="1" ht="30" customHeight="1" x14ac:dyDescent="0.5">
      <c r="A9" s="73" t="s">
        <v>58</v>
      </c>
      <c r="B9" s="74">
        <v>176473</v>
      </c>
      <c r="C9" s="75">
        <v>100</v>
      </c>
      <c r="D9" s="76">
        <v>4139</v>
      </c>
      <c r="E9" s="77">
        <v>2.35</v>
      </c>
      <c r="F9" s="76">
        <v>91561</v>
      </c>
      <c r="G9" s="77">
        <v>51.88</v>
      </c>
      <c r="H9" s="76">
        <v>9710</v>
      </c>
      <c r="I9" s="77">
        <v>5.5</v>
      </c>
      <c r="J9" s="76">
        <v>497</v>
      </c>
      <c r="K9" s="77">
        <v>0.28000000000000003</v>
      </c>
      <c r="L9" s="76">
        <v>47117</v>
      </c>
      <c r="M9" s="77">
        <v>26.7</v>
      </c>
      <c r="N9" s="76">
        <v>48</v>
      </c>
      <c r="O9" s="77">
        <v>0.03</v>
      </c>
      <c r="P9" s="76">
        <v>23401</v>
      </c>
      <c r="Q9" s="77">
        <v>13.26</v>
      </c>
    </row>
    <row r="10" spans="1:17" s="67" customFormat="1" ht="15" customHeight="1" x14ac:dyDescent="0.5">
      <c r="A10" s="78"/>
      <c r="B10" s="79"/>
      <c r="C10" s="80"/>
      <c r="D10" s="79"/>
      <c r="E10" s="80"/>
      <c r="F10" s="79"/>
      <c r="G10" s="80"/>
      <c r="H10" s="79"/>
      <c r="I10" s="80"/>
      <c r="J10" s="79"/>
      <c r="K10" s="80"/>
      <c r="L10" s="79"/>
      <c r="M10" s="80"/>
      <c r="N10" s="79"/>
      <c r="O10" s="80"/>
      <c r="P10" s="79"/>
      <c r="Q10" s="80"/>
    </row>
    <row r="11" spans="1:17" s="1" customFormat="1" ht="22.95" customHeight="1" x14ac:dyDescent="0.35"/>
    <row r="12" spans="1:17" s="1" customFormat="1" ht="22.95" customHeight="1" x14ac:dyDescent="0.35">
      <c r="A12" s="1" t="s">
        <v>59</v>
      </c>
    </row>
    <row r="13" spans="1:17" s="1" customFormat="1" ht="22.95" customHeight="1" x14ac:dyDescent="0.35"/>
    <row r="14" spans="1:17" s="1" customFormat="1" ht="22.95" customHeight="1" x14ac:dyDescent="0.35"/>
    <row r="15" spans="1:17" s="1" customFormat="1" ht="22.95" customHeight="1" x14ac:dyDescent="0.35"/>
    <row r="16" spans="1:17" s="1" customFormat="1" ht="18" x14ac:dyDescent="0.35"/>
    <row r="25" spans="3:3" x14ac:dyDescent="0.4">
      <c r="C25" s="81"/>
    </row>
  </sheetData>
  <mergeCells count="9">
    <mergeCell ref="L4:M4"/>
    <mergeCell ref="N4:O4"/>
    <mergeCell ref="P4:Q4"/>
    <mergeCell ref="A4:A5"/>
    <mergeCell ref="B4:C4"/>
    <mergeCell ref="D4:E4"/>
    <mergeCell ref="F4:G4"/>
    <mergeCell ref="H4:I4"/>
    <mergeCell ref="J4:K4"/>
  </mergeCells>
  <pageMargins left="0.59055118110236227" right="0.39370078740157483" top="0.9055118110236221" bottom="0.19685039370078741" header="0.39370078740157483" footer="0"/>
  <pageSetup paperSize="9" scale="85" orientation="landscape" r:id="rId1"/>
  <headerFooter alignWithMargins="0">
    <oddHeader xml:space="preserve">&amp;C
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11A5E-E282-4683-824A-AF6F8E394FF5}">
  <dimension ref="A1:E20"/>
  <sheetViews>
    <sheetView showGridLines="0" workbookViewId="0">
      <selection activeCell="G9" sqref="G9"/>
    </sheetView>
  </sheetViews>
  <sheetFormatPr defaultColWidth="10.375" defaultRowHeight="19.8" x14ac:dyDescent="0.4"/>
  <cols>
    <col min="1" max="1" width="33" style="83" customWidth="1"/>
    <col min="2" max="5" width="26.25" style="83" customWidth="1"/>
    <col min="6" max="16384" width="10.375" style="83"/>
  </cols>
  <sheetData>
    <row r="1" spans="1:5" ht="34.950000000000003" customHeight="1" x14ac:dyDescent="0.4">
      <c r="A1" s="148" t="s">
        <v>60</v>
      </c>
      <c r="B1" s="148"/>
      <c r="C1" s="148"/>
      <c r="D1" s="148"/>
      <c r="E1" s="148"/>
    </row>
    <row r="2" spans="1:5" ht="15" customHeight="1" x14ac:dyDescent="0.4"/>
    <row r="3" spans="1:5" ht="27" customHeight="1" x14ac:dyDescent="0.4">
      <c r="E3" s="84" t="s">
        <v>19</v>
      </c>
    </row>
    <row r="4" spans="1:5" s="88" customFormat="1" ht="54" customHeight="1" x14ac:dyDescent="0.35">
      <c r="A4" s="149" t="s">
        <v>17</v>
      </c>
      <c r="B4" s="151" t="s">
        <v>61</v>
      </c>
      <c r="C4" s="152"/>
      <c r="D4" s="86" t="s">
        <v>62</v>
      </c>
      <c r="E4" s="87"/>
    </row>
    <row r="5" spans="1:5" s="88" customFormat="1" ht="27" customHeight="1" x14ac:dyDescent="0.35">
      <c r="A5" s="150"/>
      <c r="B5" s="89" t="s">
        <v>1</v>
      </c>
      <c r="C5" s="85" t="s">
        <v>2</v>
      </c>
      <c r="D5" s="89" t="s">
        <v>1</v>
      </c>
      <c r="E5" s="85" t="s">
        <v>2</v>
      </c>
    </row>
    <row r="6" spans="1:5" s="93" customFormat="1" ht="15" customHeight="1" x14ac:dyDescent="0.5">
      <c r="A6" s="90" t="s">
        <v>3</v>
      </c>
      <c r="B6" s="91" t="s">
        <v>4</v>
      </c>
      <c r="C6" s="92" t="s">
        <v>5</v>
      </c>
      <c r="D6" s="91" t="s">
        <v>6</v>
      </c>
      <c r="E6" s="92" t="s">
        <v>7</v>
      </c>
    </row>
    <row r="7" spans="1:5" s="99" customFormat="1" ht="45" customHeight="1" x14ac:dyDescent="0.35">
      <c r="A7" s="94" t="s">
        <v>35</v>
      </c>
      <c r="B7" s="95">
        <v>287307</v>
      </c>
      <c r="C7" s="96">
        <v>100</v>
      </c>
      <c r="D7" s="97">
        <v>14707</v>
      </c>
      <c r="E7" s="98">
        <v>5.12</v>
      </c>
    </row>
    <row r="8" spans="1:5" s="99" customFormat="1" ht="27" customHeight="1" x14ac:dyDescent="0.35">
      <c r="A8" s="100" t="s">
        <v>14</v>
      </c>
      <c r="B8" s="101">
        <v>110834</v>
      </c>
      <c r="C8" s="102">
        <v>100</v>
      </c>
      <c r="D8" s="103">
        <v>4692</v>
      </c>
      <c r="E8" s="104">
        <v>4.2300000000000004</v>
      </c>
    </row>
    <row r="9" spans="1:5" s="99" customFormat="1" ht="27" customHeight="1" x14ac:dyDescent="0.35">
      <c r="A9" s="105" t="s">
        <v>15</v>
      </c>
      <c r="B9" s="101">
        <v>176473</v>
      </c>
      <c r="C9" s="102">
        <v>100</v>
      </c>
      <c r="D9" s="103">
        <v>10015</v>
      </c>
      <c r="E9" s="104">
        <v>5.68</v>
      </c>
    </row>
    <row r="10" spans="1:5" s="88" customFormat="1" ht="15" customHeight="1" x14ac:dyDescent="0.35">
      <c r="A10" s="106"/>
      <c r="B10" s="107"/>
      <c r="C10" s="108"/>
      <c r="D10" s="107"/>
      <c r="E10" s="108"/>
    </row>
    <row r="11" spans="1:5" s="88" customFormat="1" ht="18" x14ac:dyDescent="0.35"/>
    <row r="12" spans="1:5" s="88" customFormat="1" x14ac:dyDescent="0.4">
      <c r="B12" s="82"/>
    </row>
    <row r="13" spans="1:5" s="88" customFormat="1" ht="18" x14ac:dyDescent="0.35"/>
    <row r="20" spans="3:3" x14ac:dyDescent="0.4">
      <c r="C20" s="109"/>
    </row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E8853-130F-4C9B-87F2-0F6E01283327}">
  <dimension ref="A1:E20"/>
  <sheetViews>
    <sheetView showGridLines="0" tabSelected="1" workbookViewId="0">
      <selection activeCell="H8" sqref="H8"/>
    </sheetView>
  </sheetViews>
  <sheetFormatPr defaultColWidth="10.375" defaultRowHeight="19.8" x14ac:dyDescent="0.4"/>
  <cols>
    <col min="1" max="1" width="36.375" style="83" customWidth="1"/>
    <col min="2" max="4" width="26.25" style="83" customWidth="1"/>
    <col min="5" max="5" width="21.25" style="83" customWidth="1"/>
    <col min="6" max="16384" width="10.375" style="83"/>
  </cols>
  <sheetData>
    <row r="1" spans="1:5" ht="34.950000000000003" customHeight="1" x14ac:dyDescent="0.4">
      <c r="A1" s="148" t="s">
        <v>63</v>
      </c>
      <c r="B1" s="148"/>
      <c r="C1" s="148"/>
      <c r="D1" s="148"/>
      <c r="E1" s="148"/>
    </row>
    <row r="2" spans="1:5" ht="15" customHeight="1" x14ac:dyDescent="0.4"/>
    <row r="3" spans="1:5" ht="27" customHeight="1" x14ac:dyDescent="0.4">
      <c r="E3" s="84" t="s">
        <v>19</v>
      </c>
    </row>
    <row r="4" spans="1:5" s="88" customFormat="1" ht="27" customHeight="1" x14ac:dyDescent="0.35">
      <c r="A4" s="110" t="s">
        <v>17</v>
      </c>
      <c r="B4" s="151" t="s">
        <v>29</v>
      </c>
      <c r="C4" s="152"/>
      <c r="D4" s="151" t="s">
        <v>64</v>
      </c>
      <c r="E4" s="152"/>
    </row>
    <row r="5" spans="1:5" s="88" customFormat="1" ht="27" customHeight="1" x14ac:dyDescent="0.35">
      <c r="A5" s="111" t="s">
        <v>23</v>
      </c>
      <c r="B5" s="89" t="s">
        <v>1</v>
      </c>
      <c r="C5" s="85" t="s">
        <v>2</v>
      </c>
      <c r="D5" s="89" t="s">
        <v>1</v>
      </c>
      <c r="E5" s="85" t="s">
        <v>2</v>
      </c>
    </row>
    <row r="6" spans="1:5" s="93" customFormat="1" ht="15" customHeight="1" x14ac:dyDescent="0.5">
      <c r="A6" s="90" t="s">
        <v>3</v>
      </c>
      <c r="B6" s="91" t="s">
        <v>4</v>
      </c>
      <c r="C6" s="92" t="s">
        <v>5</v>
      </c>
      <c r="D6" s="91" t="s">
        <v>6</v>
      </c>
      <c r="E6" s="92" t="s">
        <v>7</v>
      </c>
    </row>
    <row r="7" spans="1:5" s="99" customFormat="1" ht="45" customHeight="1" x14ac:dyDescent="0.35">
      <c r="A7" s="94" t="s">
        <v>35</v>
      </c>
      <c r="B7" s="95">
        <v>833556</v>
      </c>
      <c r="C7" s="96">
        <v>100</v>
      </c>
      <c r="D7" s="97">
        <v>23138</v>
      </c>
      <c r="E7" s="98">
        <v>2.78</v>
      </c>
    </row>
    <row r="8" spans="1:5" s="88" customFormat="1" ht="27" customHeight="1" x14ac:dyDescent="0.35">
      <c r="A8" s="100" t="s">
        <v>65</v>
      </c>
      <c r="B8" s="112">
        <v>305901</v>
      </c>
      <c r="C8" s="102">
        <v>100</v>
      </c>
      <c r="D8" s="103">
        <v>8489</v>
      </c>
      <c r="E8" s="104">
        <v>2.78</v>
      </c>
    </row>
    <row r="9" spans="1:5" s="88" customFormat="1" ht="27" customHeight="1" x14ac:dyDescent="0.35">
      <c r="A9" s="105" t="s">
        <v>27</v>
      </c>
      <c r="B9" s="112">
        <v>527655</v>
      </c>
      <c r="C9" s="102">
        <v>100</v>
      </c>
      <c r="D9" s="103">
        <v>14649</v>
      </c>
      <c r="E9" s="104">
        <v>2.78</v>
      </c>
    </row>
    <row r="10" spans="1:5" s="88" customFormat="1" ht="15" customHeight="1" x14ac:dyDescent="0.35">
      <c r="A10" s="106"/>
      <c r="B10" s="107"/>
      <c r="C10" s="108"/>
      <c r="D10" s="107"/>
      <c r="E10" s="108"/>
    </row>
    <row r="11" spans="1:5" s="88" customFormat="1" ht="18" x14ac:dyDescent="0.35"/>
    <row r="12" spans="1:5" s="88" customFormat="1" ht="18" x14ac:dyDescent="0.35"/>
    <row r="13" spans="1:5" s="88" customFormat="1" ht="18" x14ac:dyDescent="0.35"/>
    <row r="20" spans="3:3" x14ac:dyDescent="0.4">
      <c r="C20" s="109"/>
    </row>
  </sheetData>
  <mergeCells count="3">
    <mergeCell ref="A1:E1"/>
    <mergeCell ref="B4:C4"/>
    <mergeCell ref="D4:E4"/>
  </mergeCells>
  <pageMargins left="0.78740157480314965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347E6-F5C3-4D70-8F76-172716281E06}">
  <dimension ref="A1:G20"/>
  <sheetViews>
    <sheetView showGridLines="0" workbookViewId="0">
      <selection activeCell="D7" sqref="D7:E7"/>
    </sheetView>
  </sheetViews>
  <sheetFormatPr defaultColWidth="10.375" defaultRowHeight="19.8" x14ac:dyDescent="0.4"/>
  <cols>
    <col min="1" max="1" width="31" style="114" customWidth="1"/>
    <col min="2" max="2" width="27.125" style="114" customWidth="1"/>
    <col min="3" max="3" width="11.625" style="114" customWidth="1"/>
    <col min="4" max="4" width="27.125" style="114" customWidth="1"/>
    <col min="5" max="5" width="17.875" style="114" customWidth="1"/>
    <col min="6" max="6" width="27.125" style="114" customWidth="1"/>
    <col min="7" max="7" width="17.875" style="114" customWidth="1"/>
    <col min="8" max="16384" width="10.375" style="114"/>
  </cols>
  <sheetData>
    <row r="1" spans="1:7" ht="34.950000000000003" customHeight="1" x14ac:dyDescent="0.4">
      <c r="A1" s="167" t="s">
        <v>66</v>
      </c>
      <c r="B1" s="167"/>
      <c r="C1" s="167"/>
      <c r="D1" s="167"/>
      <c r="E1" s="167"/>
      <c r="F1" s="167"/>
      <c r="G1" s="167"/>
    </row>
    <row r="2" spans="1:7" ht="15" customHeight="1" x14ac:dyDescent="0.4">
      <c r="G2" s="115"/>
    </row>
    <row r="3" spans="1:7" ht="27" customHeight="1" x14ac:dyDescent="0.4">
      <c r="G3" s="115" t="s">
        <v>19</v>
      </c>
    </row>
    <row r="4" spans="1:7" s="118" customFormat="1" ht="27" customHeight="1" x14ac:dyDescent="0.35">
      <c r="A4" s="116" t="s">
        <v>17</v>
      </c>
      <c r="B4" s="168" t="s">
        <v>0</v>
      </c>
      <c r="C4" s="169"/>
      <c r="D4" s="168" t="s">
        <v>67</v>
      </c>
      <c r="E4" s="169"/>
      <c r="F4" s="168" t="s">
        <v>68</v>
      </c>
      <c r="G4" s="169"/>
    </row>
    <row r="5" spans="1:7" s="118" customFormat="1" ht="27" customHeight="1" x14ac:dyDescent="0.35">
      <c r="A5" s="119"/>
      <c r="B5" s="120" t="s">
        <v>1</v>
      </c>
      <c r="C5" s="117" t="s">
        <v>2</v>
      </c>
      <c r="D5" s="120" t="s">
        <v>1</v>
      </c>
      <c r="E5" s="117" t="s">
        <v>2</v>
      </c>
      <c r="F5" s="120" t="s">
        <v>1</v>
      </c>
      <c r="G5" s="117" t="s">
        <v>2</v>
      </c>
    </row>
    <row r="6" spans="1:7" s="124" customFormat="1" ht="15" customHeight="1" x14ac:dyDescent="0.5">
      <c r="A6" s="121" t="s">
        <v>3</v>
      </c>
      <c r="B6" s="122" t="s">
        <v>4</v>
      </c>
      <c r="C6" s="123" t="s">
        <v>5</v>
      </c>
      <c r="D6" s="122" t="s">
        <v>6</v>
      </c>
      <c r="E6" s="123" t="s">
        <v>7</v>
      </c>
      <c r="F6" s="122" t="s">
        <v>8</v>
      </c>
      <c r="G6" s="123" t="s">
        <v>9</v>
      </c>
    </row>
    <row r="7" spans="1:7" s="130" customFormat="1" ht="45" customHeight="1" x14ac:dyDescent="0.35">
      <c r="A7" s="125" t="s">
        <v>35</v>
      </c>
      <c r="B7" s="126">
        <v>287307</v>
      </c>
      <c r="C7" s="127">
        <v>100</v>
      </c>
      <c r="D7" s="128">
        <v>1023</v>
      </c>
      <c r="E7" s="129">
        <v>0.36</v>
      </c>
      <c r="F7" s="128">
        <v>286284</v>
      </c>
      <c r="G7" s="129">
        <v>99.64</v>
      </c>
    </row>
    <row r="8" spans="1:7" s="130" customFormat="1" ht="27" customHeight="1" x14ac:dyDescent="0.35">
      <c r="A8" s="131" t="s">
        <v>14</v>
      </c>
      <c r="B8" s="132">
        <v>110834</v>
      </c>
      <c r="C8" s="133">
        <v>100</v>
      </c>
      <c r="D8" s="134">
        <v>304</v>
      </c>
      <c r="E8" s="135">
        <v>0.27</v>
      </c>
      <c r="F8" s="134">
        <v>110530</v>
      </c>
      <c r="G8" s="135">
        <v>99.73</v>
      </c>
    </row>
    <row r="9" spans="1:7" s="130" customFormat="1" ht="27" customHeight="1" x14ac:dyDescent="0.35">
      <c r="A9" s="136" t="s">
        <v>15</v>
      </c>
      <c r="B9" s="132">
        <v>176473</v>
      </c>
      <c r="C9" s="133">
        <v>100</v>
      </c>
      <c r="D9" s="134">
        <v>719</v>
      </c>
      <c r="E9" s="135">
        <v>0.41</v>
      </c>
      <c r="F9" s="134">
        <v>175754</v>
      </c>
      <c r="G9" s="135">
        <v>99.59</v>
      </c>
    </row>
    <row r="10" spans="1:7" s="118" customFormat="1" ht="15" customHeight="1" x14ac:dyDescent="0.35">
      <c r="A10" s="137"/>
      <c r="B10" s="138"/>
      <c r="C10" s="139"/>
      <c r="D10" s="138"/>
      <c r="E10" s="139"/>
      <c r="F10" s="138"/>
      <c r="G10" s="139"/>
    </row>
    <row r="11" spans="1:7" s="118" customFormat="1" ht="18" x14ac:dyDescent="0.35">
      <c r="E11" s="140"/>
    </row>
    <row r="12" spans="1:7" s="118" customFormat="1" ht="18" x14ac:dyDescent="0.35"/>
    <row r="13" spans="1:7" s="118" customFormat="1" ht="18" x14ac:dyDescent="0.35"/>
    <row r="20" spans="3:3" x14ac:dyDescent="0.4">
      <c r="C20" s="141"/>
    </row>
  </sheetData>
  <mergeCells count="4">
    <mergeCell ref="A1:G1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CFC36-DC3D-4205-8E7A-A6599D490E98}">
  <dimension ref="A1:E20"/>
  <sheetViews>
    <sheetView showGridLines="0" workbookViewId="0">
      <selection activeCell="D7" sqref="D7:E7"/>
    </sheetView>
  </sheetViews>
  <sheetFormatPr defaultColWidth="10.375" defaultRowHeight="19.8" x14ac:dyDescent="0.4"/>
  <cols>
    <col min="1" max="1" width="36.125" style="114" customWidth="1"/>
    <col min="2" max="2" width="23.875" style="114" customWidth="1"/>
    <col min="3" max="3" width="24.875" style="114" customWidth="1"/>
    <col min="4" max="4" width="27.375" style="114" customWidth="1"/>
    <col min="5" max="5" width="21.25" style="114" customWidth="1"/>
    <col min="6" max="16384" width="10.375" style="114"/>
  </cols>
  <sheetData>
    <row r="1" spans="1:5" ht="34.950000000000003" customHeight="1" x14ac:dyDescent="0.4">
      <c r="A1" s="167" t="s">
        <v>69</v>
      </c>
      <c r="B1" s="167"/>
      <c r="C1" s="167"/>
      <c r="D1" s="167"/>
      <c r="E1" s="167"/>
    </row>
    <row r="2" spans="1:5" ht="15" customHeight="1" x14ac:dyDescent="0.4"/>
    <row r="3" spans="1:5" ht="27" customHeight="1" x14ac:dyDescent="0.4">
      <c r="E3" s="115" t="s">
        <v>19</v>
      </c>
    </row>
    <row r="4" spans="1:5" s="118" customFormat="1" ht="27" customHeight="1" x14ac:dyDescent="0.35">
      <c r="A4" s="116" t="s">
        <v>17</v>
      </c>
      <c r="B4" s="168" t="s">
        <v>70</v>
      </c>
      <c r="C4" s="169"/>
      <c r="D4" s="168" t="s">
        <v>71</v>
      </c>
      <c r="E4" s="169"/>
    </row>
    <row r="5" spans="1:5" s="118" customFormat="1" ht="27" customHeight="1" x14ac:dyDescent="0.35">
      <c r="A5" s="119" t="s">
        <v>23</v>
      </c>
      <c r="B5" s="120" t="s">
        <v>1</v>
      </c>
      <c r="C5" s="117" t="s">
        <v>2</v>
      </c>
      <c r="D5" s="120" t="s">
        <v>1</v>
      </c>
      <c r="E5" s="117" t="s">
        <v>2</v>
      </c>
    </row>
    <row r="6" spans="1:5" s="124" customFormat="1" ht="15" customHeight="1" x14ac:dyDescent="0.5">
      <c r="A6" s="121" t="s">
        <v>3</v>
      </c>
      <c r="B6" s="122" t="s">
        <v>4</v>
      </c>
      <c r="C6" s="123" t="s">
        <v>5</v>
      </c>
      <c r="D6" s="122" t="s">
        <v>6</v>
      </c>
      <c r="E6" s="123" t="s">
        <v>7</v>
      </c>
    </row>
    <row r="7" spans="1:5" s="130" customFormat="1" ht="45" customHeight="1" x14ac:dyDescent="0.35">
      <c r="A7" s="125" t="s">
        <v>35</v>
      </c>
      <c r="B7" s="142">
        <v>426952</v>
      </c>
      <c r="C7" s="127">
        <v>100</v>
      </c>
      <c r="D7" s="128">
        <v>1550</v>
      </c>
      <c r="E7" s="129">
        <v>0.36</v>
      </c>
    </row>
    <row r="8" spans="1:5" s="130" customFormat="1" ht="27" customHeight="1" x14ac:dyDescent="0.35">
      <c r="A8" s="131" t="s">
        <v>65</v>
      </c>
      <c r="B8" s="143">
        <v>158058</v>
      </c>
      <c r="C8" s="133">
        <v>100</v>
      </c>
      <c r="D8" s="134">
        <v>517</v>
      </c>
      <c r="E8" s="135">
        <v>0.33</v>
      </c>
    </row>
    <row r="9" spans="1:5" s="130" customFormat="1" ht="27" customHeight="1" x14ac:dyDescent="0.35">
      <c r="A9" s="136" t="s">
        <v>27</v>
      </c>
      <c r="B9" s="143">
        <v>268894</v>
      </c>
      <c r="C9" s="133">
        <v>100</v>
      </c>
      <c r="D9" s="134">
        <v>1033</v>
      </c>
      <c r="E9" s="135">
        <v>0.38</v>
      </c>
    </row>
    <row r="10" spans="1:5" s="118" customFormat="1" ht="15" customHeight="1" x14ac:dyDescent="0.35">
      <c r="A10" s="137"/>
      <c r="B10" s="144"/>
      <c r="C10" s="145"/>
      <c r="D10" s="144"/>
      <c r="E10" s="145"/>
    </row>
    <row r="11" spans="1:5" s="118" customFormat="1" ht="18" x14ac:dyDescent="0.35"/>
    <row r="12" spans="1:5" s="118" customFormat="1" x14ac:dyDescent="0.4">
      <c r="B12" s="113"/>
    </row>
    <row r="13" spans="1:5" s="118" customFormat="1" ht="18" x14ac:dyDescent="0.35"/>
    <row r="20" spans="3:3" x14ac:dyDescent="0.4">
      <c r="C20" s="141"/>
    </row>
  </sheetData>
  <mergeCells count="3">
    <mergeCell ref="A1:E1"/>
    <mergeCell ref="B4:C4"/>
    <mergeCell ref="D4:E4"/>
  </mergeCells>
  <pageMargins left="0.70866141732283472" right="0.70866141732283472" top="0.74803149606299213" bottom="0.74803149606299213" header="0.31496062992125984" footer="0.31496062992125984"/>
  <pageSetup paperSize="9" scale="10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30FB9-B98A-4F3C-8355-0A1D11A82A09}">
  <dimension ref="A1:E20"/>
  <sheetViews>
    <sheetView showGridLines="0" workbookViewId="0">
      <selection activeCell="D4" sqref="D4"/>
    </sheetView>
  </sheetViews>
  <sheetFormatPr defaultColWidth="10.375" defaultRowHeight="19.8" x14ac:dyDescent="0.4"/>
  <cols>
    <col min="1" max="1" width="42.75" style="83" customWidth="1"/>
    <col min="2" max="5" width="26.25" style="83" customWidth="1"/>
    <col min="6" max="16384" width="10.375" style="83"/>
  </cols>
  <sheetData>
    <row r="1" spans="1:5" ht="34.950000000000003" customHeight="1" x14ac:dyDescent="0.4">
      <c r="A1" s="148" t="s">
        <v>72</v>
      </c>
      <c r="B1" s="148"/>
      <c r="C1" s="148"/>
      <c r="D1" s="148"/>
      <c r="E1" s="148"/>
    </row>
    <row r="2" spans="1:5" ht="15" customHeight="1" x14ac:dyDescent="0.4"/>
    <row r="3" spans="1:5" ht="27" customHeight="1" x14ac:dyDescent="0.4">
      <c r="E3" s="84" t="s">
        <v>19</v>
      </c>
    </row>
    <row r="4" spans="1:5" s="88" customFormat="1" ht="54" customHeight="1" x14ac:dyDescent="0.35">
      <c r="A4" s="149" t="s">
        <v>17</v>
      </c>
      <c r="B4" s="151" t="s">
        <v>61</v>
      </c>
      <c r="C4" s="152"/>
      <c r="D4" s="86" t="s">
        <v>73</v>
      </c>
      <c r="E4" s="87"/>
    </row>
    <row r="5" spans="1:5" s="88" customFormat="1" ht="27" customHeight="1" x14ac:dyDescent="0.35">
      <c r="A5" s="150"/>
      <c r="B5" s="89" t="s">
        <v>1</v>
      </c>
      <c r="C5" s="85" t="s">
        <v>2</v>
      </c>
      <c r="D5" s="89" t="s">
        <v>1</v>
      </c>
      <c r="E5" s="85" t="s">
        <v>2</v>
      </c>
    </row>
    <row r="6" spans="1:5" s="93" customFormat="1" ht="15" customHeight="1" x14ac:dyDescent="0.5">
      <c r="A6" s="90" t="s">
        <v>3</v>
      </c>
      <c r="B6" s="91" t="s">
        <v>4</v>
      </c>
      <c r="C6" s="92" t="s">
        <v>5</v>
      </c>
      <c r="D6" s="91" t="s">
        <v>6</v>
      </c>
      <c r="E6" s="92" t="s">
        <v>7</v>
      </c>
    </row>
    <row r="7" spans="1:5" s="99" customFormat="1" ht="45" customHeight="1" x14ac:dyDescent="0.35">
      <c r="A7" s="94" t="s">
        <v>35</v>
      </c>
      <c r="B7" s="95">
        <v>287307</v>
      </c>
      <c r="C7" s="96">
        <v>100</v>
      </c>
      <c r="D7" s="97">
        <v>15940</v>
      </c>
      <c r="E7" s="98">
        <v>5.55</v>
      </c>
    </row>
    <row r="8" spans="1:5" s="99" customFormat="1" ht="27" customHeight="1" x14ac:dyDescent="0.35">
      <c r="A8" s="100" t="s">
        <v>65</v>
      </c>
      <c r="B8" s="101">
        <v>110834</v>
      </c>
      <c r="C8" s="102">
        <v>100</v>
      </c>
      <c r="D8" s="103">
        <v>6193</v>
      </c>
      <c r="E8" s="104">
        <v>5.59</v>
      </c>
    </row>
    <row r="9" spans="1:5" s="99" customFormat="1" ht="27" customHeight="1" x14ac:dyDescent="0.35">
      <c r="A9" s="105" t="s">
        <v>27</v>
      </c>
      <c r="B9" s="101">
        <v>176473</v>
      </c>
      <c r="C9" s="102">
        <v>100</v>
      </c>
      <c r="D9" s="103">
        <v>9747</v>
      </c>
      <c r="E9" s="104">
        <v>5.52</v>
      </c>
    </row>
    <row r="10" spans="1:5" s="88" customFormat="1" ht="15" customHeight="1" x14ac:dyDescent="0.35">
      <c r="A10" s="106"/>
      <c r="B10" s="107"/>
      <c r="C10" s="108"/>
      <c r="D10" s="107"/>
      <c r="E10" s="108"/>
    </row>
    <row r="11" spans="1:5" s="88" customFormat="1" ht="18" x14ac:dyDescent="0.35"/>
    <row r="12" spans="1:5" s="88" customFormat="1" x14ac:dyDescent="0.4">
      <c r="B12" s="82"/>
    </row>
    <row r="13" spans="1:5" s="88" customFormat="1" ht="18" x14ac:dyDescent="0.35"/>
    <row r="20" spans="3:3" x14ac:dyDescent="0.4">
      <c r="C20" s="109"/>
    </row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3E5C-8907-43B7-9C53-978678F2EFCF}">
  <dimension ref="A1:E20"/>
  <sheetViews>
    <sheetView showGridLines="0" workbookViewId="0">
      <selection activeCell="D7" sqref="D7:E7"/>
    </sheetView>
  </sheetViews>
  <sheetFormatPr defaultColWidth="10.375" defaultRowHeight="19.8" x14ac:dyDescent="0.4"/>
  <cols>
    <col min="1" max="1" width="42.5" style="83" customWidth="1"/>
    <col min="2" max="2" width="36" style="83" customWidth="1"/>
    <col min="3" max="5" width="26.25" style="83" customWidth="1"/>
    <col min="6" max="16384" width="10.375" style="83"/>
  </cols>
  <sheetData>
    <row r="1" spans="1:5" ht="34.950000000000003" customHeight="1" x14ac:dyDescent="0.4">
      <c r="A1" s="148" t="s">
        <v>74</v>
      </c>
      <c r="B1" s="148"/>
      <c r="C1" s="148"/>
      <c r="D1" s="148"/>
      <c r="E1" s="148"/>
    </row>
    <row r="2" spans="1:5" ht="15" customHeight="1" x14ac:dyDescent="0.4"/>
    <row r="3" spans="1:5" ht="27" customHeight="1" x14ac:dyDescent="0.4">
      <c r="E3" s="84" t="s">
        <v>19</v>
      </c>
    </row>
    <row r="4" spans="1:5" s="88" customFormat="1" ht="27" customHeight="1" x14ac:dyDescent="0.35">
      <c r="A4" s="149" t="s">
        <v>17</v>
      </c>
      <c r="B4" s="151" t="s">
        <v>29</v>
      </c>
      <c r="C4" s="152"/>
      <c r="D4" s="86" t="s">
        <v>75</v>
      </c>
      <c r="E4" s="87"/>
    </row>
    <row r="5" spans="1:5" s="88" customFormat="1" ht="27" customHeight="1" x14ac:dyDescent="0.35">
      <c r="A5" s="150"/>
      <c r="B5" s="89" t="s">
        <v>1</v>
      </c>
      <c r="C5" s="85" t="s">
        <v>2</v>
      </c>
      <c r="D5" s="89" t="s">
        <v>1</v>
      </c>
      <c r="E5" s="85" t="s">
        <v>2</v>
      </c>
    </row>
    <row r="6" spans="1:5" s="93" customFormat="1" ht="15" customHeight="1" x14ac:dyDescent="0.5">
      <c r="A6" s="90" t="s">
        <v>3</v>
      </c>
      <c r="B6" s="91" t="s">
        <v>4</v>
      </c>
      <c r="C6" s="92" t="s">
        <v>5</v>
      </c>
      <c r="D6" s="91" t="s">
        <v>6</v>
      </c>
      <c r="E6" s="92" t="s">
        <v>7</v>
      </c>
    </row>
    <row r="7" spans="1:5" s="99" customFormat="1" ht="45" customHeight="1" x14ac:dyDescent="0.35">
      <c r="A7" s="94" t="s">
        <v>35</v>
      </c>
      <c r="B7" s="95">
        <v>833556</v>
      </c>
      <c r="C7" s="96">
        <v>100</v>
      </c>
      <c r="D7" s="97">
        <v>16967</v>
      </c>
      <c r="E7" s="98">
        <v>2.04</v>
      </c>
    </row>
    <row r="8" spans="1:5" s="99" customFormat="1" ht="27" customHeight="1" x14ac:dyDescent="0.35">
      <c r="A8" s="100" t="s">
        <v>65</v>
      </c>
      <c r="B8" s="101">
        <v>305901</v>
      </c>
      <c r="C8" s="102">
        <v>100</v>
      </c>
      <c r="D8" s="103">
        <v>6909</v>
      </c>
      <c r="E8" s="104">
        <v>2.2599999999999998</v>
      </c>
    </row>
    <row r="9" spans="1:5" s="99" customFormat="1" ht="27" customHeight="1" x14ac:dyDescent="0.35">
      <c r="A9" s="105" t="s">
        <v>27</v>
      </c>
      <c r="B9" s="101">
        <v>527655</v>
      </c>
      <c r="C9" s="102">
        <v>100</v>
      </c>
      <c r="D9" s="103">
        <v>10058</v>
      </c>
      <c r="E9" s="104">
        <v>1.91</v>
      </c>
    </row>
    <row r="10" spans="1:5" s="88" customFormat="1" ht="15" customHeight="1" x14ac:dyDescent="0.35">
      <c r="A10" s="106"/>
      <c r="B10" s="107"/>
      <c r="C10" s="108"/>
      <c r="D10" s="107"/>
      <c r="E10" s="108"/>
    </row>
    <row r="11" spans="1:5" s="88" customFormat="1" ht="18" x14ac:dyDescent="0.35"/>
    <row r="12" spans="1:5" s="88" customFormat="1" x14ac:dyDescent="0.4">
      <c r="B12" s="82"/>
    </row>
    <row r="13" spans="1:5" s="88" customFormat="1" ht="18" x14ac:dyDescent="0.35"/>
    <row r="20" spans="3:3" x14ac:dyDescent="0.4">
      <c r="C20" s="109"/>
    </row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B56EE-60D5-4764-894F-2644F115E80E}">
  <dimension ref="A1:E20"/>
  <sheetViews>
    <sheetView showGridLines="0" workbookViewId="0">
      <selection activeCell="D7" sqref="D7:E7"/>
    </sheetView>
  </sheetViews>
  <sheetFormatPr defaultColWidth="10.375" defaultRowHeight="19.8" x14ac:dyDescent="0.4"/>
  <cols>
    <col min="1" max="1" width="42.125" style="83" customWidth="1"/>
    <col min="2" max="5" width="26.25" style="83" customWidth="1"/>
    <col min="6" max="16384" width="10.375" style="83"/>
  </cols>
  <sheetData>
    <row r="1" spans="1:5" ht="34.950000000000003" customHeight="1" x14ac:dyDescent="0.4">
      <c r="A1" s="148" t="s">
        <v>76</v>
      </c>
      <c r="B1" s="148"/>
      <c r="C1" s="148"/>
      <c r="D1" s="148"/>
      <c r="E1" s="148"/>
    </row>
    <row r="2" spans="1:5" ht="15" customHeight="1" x14ac:dyDescent="0.4"/>
    <row r="3" spans="1:5" ht="27" customHeight="1" x14ac:dyDescent="0.4">
      <c r="E3" s="84" t="s">
        <v>19</v>
      </c>
    </row>
    <row r="4" spans="1:5" s="88" customFormat="1" ht="54" customHeight="1" x14ac:dyDescent="0.35">
      <c r="A4" s="149" t="s">
        <v>17</v>
      </c>
      <c r="B4" s="151" t="s">
        <v>61</v>
      </c>
      <c r="C4" s="152"/>
      <c r="D4" s="86" t="s">
        <v>77</v>
      </c>
      <c r="E4" s="87"/>
    </row>
    <row r="5" spans="1:5" s="88" customFormat="1" ht="27" customHeight="1" x14ac:dyDescent="0.35">
      <c r="A5" s="150"/>
      <c r="B5" s="89" t="s">
        <v>1</v>
      </c>
      <c r="C5" s="85" t="s">
        <v>2</v>
      </c>
      <c r="D5" s="89" t="s">
        <v>1</v>
      </c>
      <c r="E5" s="85" t="s">
        <v>2</v>
      </c>
    </row>
    <row r="6" spans="1:5" s="93" customFormat="1" ht="15" customHeight="1" x14ac:dyDescent="0.5">
      <c r="A6" s="90" t="s">
        <v>3</v>
      </c>
      <c r="B6" s="91" t="s">
        <v>4</v>
      </c>
      <c r="C6" s="92" t="s">
        <v>5</v>
      </c>
      <c r="D6" s="91" t="s">
        <v>6</v>
      </c>
      <c r="E6" s="92" t="s">
        <v>7</v>
      </c>
    </row>
    <row r="7" spans="1:5" s="99" customFormat="1" ht="45" customHeight="1" x14ac:dyDescent="0.35">
      <c r="A7" s="94" t="s">
        <v>35</v>
      </c>
      <c r="B7" s="95">
        <v>287307</v>
      </c>
      <c r="C7" s="96">
        <v>100</v>
      </c>
      <c r="D7" s="97">
        <v>15644</v>
      </c>
      <c r="E7" s="98">
        <v>5.45</v>
      </c>
    </row>
    <row r="8" spans="1:5" s="99" customFormat="1" ht="27" customHeight="1" x14ac:dyDescent="0.35">
      <c r="A8" s="100" t="s">
        <v>65</v>
      </c>
      <c r="B8" s="101">
        <v>110834</v>
      </c>
      <c r="C8" s="102">
        <v>100</v>
      </c>
      <c r="D8" s="103">
        <v>5514</v>
      </c>
      <c r="E8" s="104">
        <v>4.9800000000000004</v>
      </c>
    </row>
    <row r="9" spans="1:5" s="99" customFormat="1" ht="27" customHeight="1" x14ac:dyDescent="0.35">
      <c r="A9" s="105" t="s">
        <v>27</v>
      </c>
      <c r="B9" s="101">
        <v>176473</v>
      </c>
      <c r="C9" s="102">
        <v>100</v>
      </c>
      <c r="D9" s="103">
        <v>10130</v>
      </c>
      <c r="E9" s="104">
        <v>5.74</v>
      </c>
    </row>
    <row r="10" spans="1:5" s="88" customFormat="1" ht="15" customHeight="1" x14ac:dyDescent="0.35">
      <c r="A10" s="106"/>
      <c r="B10" s="107"/>
      <c r="C10" s="108"/>
      <c r="D10" s="107"/>
      <c r="E10" s="108"/>
    </row>
    <row r="11" spans="1:5" s="88" customFormat="1" ht="18" x14ac:dyDescent="0.35"/>
    <row r="12" spans="1:5" s="88" customFormat="1" x14ac:dyDescent="0.4">
      <c r="B12" s="82"/>
    </row>
    <row r="13" spans="1:5" s="88" customFormat="1" ht="18" x14ac:dyDescent="0.35"/>
    <row r="20" spans="3:3" x14ac:dyDescent="0.4">
      <c r="C20" s="109"/>
    </row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EF54C-CBAD-458A-9FC2-F4F02D2B75CD}">
  <dimension ref="A1:E20"/>
  <sheetViews>
    <sheetView showGridLines="0" workbookViewId="0">
      <selection activeCell="D4" sqref="D4"/>
    </sheetView>
  </sheetViews>
  <sheetFormatPr defaultColWidth="10.375" defaultRowHeight="19.8" x14ac:dyDescent="0.4"/>
  <cols>
    <col min="1" max="1" width="40" style="83" customWidth="1"/>
    <col min="2" max="2" width="36" style="83" customWidth="1"/>
    <col min="3" max="5" width="26.25" style="83" customWidth="1"/>
    <col min="6" max="16384" width="10.375" style="83"/>
  </cols>
  <sheetData>
    <row r="1" spans="1:5" ht="34.950000000000003" customHeight="1" x14ac:dyDescent="0.4">
      <c r="A1" s="148" t="s">
        <v>78</v>
      </c>
      <c r="B1" s="148"/>
      <c r="C1" s="148"/>
      <c r="D1" s="148"/>
      <c r="E1" s="148"/>
    </row>
    <row r="2" spans="1:5" ht="15" customHeight="1" x14ac:dyDescent="0.4"/>
    <row r="3" spans="1:5" ht="27" customHeight="1" x14ac:dyDescent="0.4">
      <c r="E3" s="84" t="s">
        <v>19</v>
      </c>
    </row>
    <row r="4" spans="1:5" s="88" customFormat="1" ht="27" customHeight="1" x14ac:dyDescent="0.35">
      <c r="A4" s="149" t="s">
        <v>17</v>
      </c>
      <c r="B4" s="151" t="s">
        <v>29</v>
      </c>
      <c r="C4" s="152"/>
      <c r="D4" s="86" t="s">
        <v>79</v>
      </c>
      <c r="E4" s="87"/>
    </row>
    <row r="5" spans="1:5" s="88" customFormat="1" ht="27" customHeight="1" x14ac:dyDescent="0.35">
      <c r="A5" s="150"/>
      <c r="B5" s="89" t="s">
        <v>1</v>
      </c>
      <c r="C5" s="85" t="s">
        <v>2</v>
      </c>
      <c r="D5" s="89" t="s">
        <v>1</v>
      </c>
      <c r="E5" s="85" t="s">
        <v>2</v>
      </c>
    </row>
    <row r="6" spans="1:5" s="93" customFormat="1" ht="15" customHeight="1" x14ac:dyDescent="0.5">
      <c r="A6" s="90" t="s">
        <v>3</v>
      </c>
      <c r="B6" s="91" t="s">
        <v>4</v>
      </c>
      <c r="C6" s="92" t="s">
        <v>5</v>
      </c>
      <c r="D6" s="91" t="s">
        <v>6</v>
      </c>
      <c r="E6" s="92" t="s">
        <v>7</v>
      </c>
    </row>
    <row r="7" spans="1:5" s="99" customFormat="1" ht="45" customHeight="1" x14ac:dyDescent="0.35">
      <c r="A7" s="94" t="s">
        <v>35</v>
      </c>
      <c r="B7" s="95">
        <v>833556</v>
      </c>
      <c r="C7" s="96">
        <v>100</v>
      </c>
      <c r="D7" s="97">
        <v>16042</v>
      </c>
      <c r="E7" s="98">
        <v>1.92</v>
      </c>
    </row>
    <row r="8" spans="1:5" s="99" customFormat="1" ht="27" customHeight="1" x14ac:dyDescent="0.35">
      <c r="A8" s="100" t="s">
        <v>65</v>
      </c>
      <c r="B8" s="101">
        <v>305901</v>
      </c>
      <c r="C8" s="102">
        <v>100</v>
      </c>
      <c r="D8" s="103">
        <v>5780</v>
      </c>
      <c r="E8" s="104">
        <v>1.89</v>
      </c>
    </row>
    <row r="9" spans="1:5" s="99" customFormat="1" ht="27" customHeight="1" x14ac:dyDescent="0.35">
      <c r="A9" s="105" t="s">
        <v>27</v>
      </c>
      <c r="B9" s="101">
        <v>527655</v>
      </c>
      <c r="C9" s="102">
        <v>100</v>
      </c>
      <c r="D9" s="103">
        <v>10262</v>
      </c>
      <c r="E9" s="104">
        <v>1.94</v>
      </c>
    </row>
    <row r="10" spans="1:5" s="88" customFormat="1" ht="15" customHeight="1" x14ac:dyDescent="0.35">
      <c r="A10" s="106"/>
      <c r="B10" s="107"/>
      <c r="C10" s="108"/>
      <c r="D10" s="107"/>
      <c r="E10" s="108"/>
    </row>
    <row r="11" spans="1:5" s="88" customFormat="1" ht="18" x14ac:dyDescent="0.35"/>
    <row r="12" spans="1:5" s="88" customFormat="1" x14ac:dyDescent="0.4">
      <c r="B12" s="82"/>
    </row>
    <row r="13" spans="1:5" s="88" customFormat="1" ht="18" x14ac:dyDescent="0.35"/>
    <row r="20" spans="3:3" x14ac:dyDescent="0.4">
      <c r="C20" s="109"/>
    </row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A4BBB-6DC2-47F3-AB80-7FF63C262694}">
  <dimension ref="A1:E20"/>
  <sheetViews>
    <sheetView showGridLines="0" workbookViewId="0">
      <selection activeCell="D7" sqref="D7:E7"/>
    </sheetView>
  </sheetViews>
  <sheetFormatPr defaultColWidth="10.375" defaultRowHeight="19.8" x14ac:dyDescent="0.4"/>
  <cols>
    <col min="1" max="1" width="42" style="83" customWidth="1"/>
    <col min="2" max="4" width="26.25" style="83" customWidth="1"/>
    <col min="5" max="5" width="27.875" style="83" customWidth="1"/>
    <col min="6" max="16384" width="10.375" style="83"/>
  </cols>
  <sheetData>
    <row r="1" spans="1:5" ht="34.950000000000003" customHeight="1" x14ac:dyDescent="0.4">
      <c r="A1" s="148" t="s">
        <v>80</v>
      </c>
      <c r="B1" s="148"/>
      <c r="C1" s="148"/>
      <c r="D1" s="148"/>
      <c r="E1" s="148"/>
    </row>
    <row r="2" spans="1:5" ht="15" customHeight="1" x14ac:dyDescent="0.4"/>
    <row r="3" spans="1:5" ht="27" customHeight="1" x14ac:dyDescent="0.4">
      <c r="E3" s="84" t="s">
        <v>19</v>
      </c>
    </row>
    <row r="4" spans="1:5" s="88" customFormat="1" ht="54" customHeight="1" x14ac:dyDescent="0.35">
      <c r="A4" s="149" t="s">
        <v>17</v>
      </c>
      <c r="B4" s="151" t="s">
        <v>61</v>
      </c>
      <c r="C4" s="152"/>
      <c r="D4" s="86" t="s">
        <v>81</v>
      </c>
      <c r="E4" s="87"/>
    </row>
    <row r="5" spans="1:5" s="88" customFormat="1" ht="27" customHeight="1" x14ac:dyDescent="0.35">
      <c r="A5" s="150"/>
      <c r="B5" s="89" t="s">
        <v>1</v>
      </c>
      <c r="C5" s="85" t="s">
        <v>2</v>
      </c>
      <c r="D5" s="89" t="s">
        <v>1</v>
      </c>
      <c r="E5" s="85" t="s">
        <v>2</v>
      </c>
    </row>
    <row r="6" spans="1:5" s="93" customFormat="1" ht="15" customHeight="1" x14ac:dyDescent="0.5">
      <c r="A6" s="90" t="s">
        <v>3</v>
      </c>
      <c r="B6" s="91" t="s">
        <v>4</v>
      </c>
      <c r="C6" s="92" t="s">
        <v>5</v>
      </c>
      <c r="D6" s="91" t="s">
        <v>6</v>
      </c>
      <c r="E6" s="92" t="s">
        <v>7</v>
      </c>
    </row>
    <row r="7" spans="1:5" s="99" customFormat="1" ht="45" customHeight="1" x14ac:dyDescent="0.35">
      <c r="A7" s="94" t="s">
        <v>35</v>
      </c>
      <c r="B7" s="95">
        <v>287307</v>
      </c>
      <c r="C7" s="96">
        <v>100</v>
      </c>
      <c r="D7" s="97">
        <v>29435</v>
      </c>
      <c r="E7" s="98">
        <v>10.25</v>
      </c>
    </row>
    <row r="8" spans="1:5" s="99" customFormat="1" ht="27" customHeight="1" x14ac:dyDescent="0.35">
      <c r="A8" s="100" t="s">
        <v>65</v>
      </c>
      <c r="B8" s="101">
        <v>110834</v>
      </c>
      <c r="C8" s="102">
        <v>100</v>
      </c>
      <c r="D8" s="103">
        <v>10962</v>
      </c>
      <c r="E8" s="104">
        <v>9.89</v>
      </c>
    </row>
    <row r="9" spans="1:5" s="99" customFormat="1" ht="27" customHeight="1" x14ac:dyDescent="0.35">
      <c r="A9" s="105" t="s">
        <v>27</v>
      </c>
      <c r="B9" s="101">
        <v>176473</v>
      </c>
      <c r="C9" s="102">
        <v>100</v>
      </c>
      <c r="D9" s="103">
        <v>18473</v>
      </c>
      <c r="E9" s="104">
        <v>10.47</v>
      </c>
    </row>
    <row r="10" spans="1:5" s="88" customFormat="1" ht="15" customHeight="1" x14ac:dyDescent="0.35">
      <c r="A10" s="106"/>
      <c r="B10" s="107"/>
      <c r="C10" s="108"/>
      <c r="D10" s="107"/>
      <c r="E10" s="108"/>
    </row>
    <row r="11" spans="1:5" s="88" customFormat="1" ht="18" x14ac:dyDescent="0.35"/>
    <row r="12" spans="1:5" s="88" customFormat="1" x14ac:dyDescent="0.4">
      <c r="B12" s="82"/>
    </row>
    <row r="13" spans="1:5" s="88" customFormat="1" ht="18" x14ac:dyDescent="0.35"/>
    <row r="20" spans="3:3" x14ac:dyDescent="0.4">
      <c r="C20" s="109"/>
    </row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CCE34-499A-4133-BB1C-D6DC3FB2D1D1}">
  <dimension ref="A1:E20"/>
  <sheetViews>
    <sheetView showGridLines="0" workbookViewId="0">
      <selection activeCell="D7" sqref="D7:E7"/>
    </sheetView>
  </sheetViews>
  <sheetFormatPr defaultColWidth="10.375" defaultRowHeight="19.8" x14ac:dyDescent="0.4"/>
  <cols>
    <col min="1" max="1" width="47.125" style="83" customWidth="1"/>
    <col min="2" max="2" width="36" style="83" customWidth="1"/>
    <col min="3" max="5" width="26.25" style="83" customWidth="1"/>
    <col min="6" max="16384" width="10.375" style="83"/>
  </cols>
  <sheetData>
    <row r="1" spans="1:5" ht="34.950000000000003" customHeight="1" x14ac:dyDescent="0.4">
      <c r="A1" s="148" t="s">
        <v>82</v>
      </c>
      <c r="B1" s="148"/>
      <c r="C1" s="148"/>
      <c r="D1" s="148"/>
      <c r="E1" s="148"/>
    </row>
    <row r="2" spans="1:5" ht="15" customHeight="1" x14ac:dyDescent="0.4"/>
    <row r="3" spans="1:5" ht="27" customHeight="1" x14ac:dyDescent="0.4">
      <c r="E3" s="84" t="s">
        <v>19</v>
      </c>
    </row>
    <row r="4" spans="1:5" s="88" customFormat="1" ht="54" customHeight="1" x14ac:dyDescent="0.35">
      <c r="A4" s="149" t="s">
        <v>17</v>
      </c>
      <c r="B4" s="151" t="s">
        <v>29</v>
      </c>
      <c r="C4" s="152"/>
      <c r="D4" s="86" t="s">
        <v>83</v>
      </c>
      <c r="E4" s="87"/>
    </row>
    <row r="5" spans="1:5" s="88" customFormat="1" ht="27" customHeight="1" x14ac:dyDescent="0.35">
      <c r="A5" s="150"/>
      <c r="B5" s="89" t="s">
        <v>1</v>
      </c>
      <c r="C5" s="85" t="s">
        <v>2</v>
      </c>
      <c r="D5" s="89" t="s">
        <v>1</v>
      </c>
      <c r="E5" s="85" t="s">
        <v>2</v>
      </c>
    </row>
    <row r="6" spans="1:5" s="93" customFormat="1" ht="15" customHeight="1" x14ac:dyDescent="0.5">
      <c r="A6" s="90" t="s">
        <v>3</v>
      </c>
      <c r="B6" s="91" t="s">
        <v>4</v>
      </c>
      <c r="C6" s="92" t="s">
        <v>5</v>
      </c>
      <c r="D6" s="91" t="s">
        <v>6</v>
      </c>
      <c r="E6" s="92" t="s">
        <v>7</v>
      </c>
    </row>
    <row r="7" spans="1:5" s="99" customFormat="1" ht="45" customHeight="1" x14ac:dyDescent="0.35">
      <c r="A7" s="94" t="s">
        <v>35</v>
      </c>
      <c r="B7" s="95">
        <v>833556</v>
      </c>
      <c r="C7" s="96">
        <v>100</v>
      </c>
      <c r="D7" s="97">
        <v>33010</v>
      </c>
      <c r="E7" s="98">
        <v>3.96</v>
      </c>
    </row>
    <row r="8" spans="1:5" s="99" customFormat="1" ht="27" customHeight="1" x14ac:dyDescent="0.35">
      <c r="A8" s="100" t="s">
        <v>14</v>
      </c>
      <c r="B8" s="101">
        <v>305901</v>
      </c>
      <c r="C8" s="102">
        <v>100</v>
      </c>
      <c r="D8" s="103">
        <v>12690</v>
      </c>
      <c r="E8" s="104">
        <v>4.1500000000000004</v>
      </c>
    </row>
    <row r="9" spans="1:5" s="99" customFormat="1" ht="27" customHeight="1" x14ac:dyDescent="0.35">
      <c r="A9" s="105" t="s">
        <v>27</v>
      </c>
      <c r="B9" s="101">
        <v>527655</v>
      </c>
      <c r="C9" s="102">
        <v>100</v>
      </c>
      <c r="D9" s="103">
        <v>20320</v>
      </c>
      <c r="E9" s="104">
        <v>3.85</v>
      </c>
    </row>
    <row r="10" spans="1:5" s="88" customFormat="1" ht="15" customHeight="1" x14ac:dyDescent="0.35">
      <c r="A10" s="106"/>
      <c r="B10" s="107"/>
      <c r="C10" s="108"/>
      <c r="D10" s="107"/>
      <c r="E10" s="108"/>
    </row>
    <row r="11" spans="1:5" s="88" customFormat="1" ht="18" x14ac:dyDescent="0.35"/>
    <row r="12" spans="1:5" s="88" customFormat="1" x14ac:dyDescent="0.4">
      <c r="B12" s="82"/>
    </row>
    <row r="13" spans="1:5" s="88" customFormat="1" ht="18" x14ac:dyDescent="0.35"/>
    <row r="20" spans="3:3" x14ac:dyDescent="0.4">
      <c r="C20" s="109"/>
    </row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</vt:i4>
      </vt:variant>
    </vt:vector>
  </HeadingPairs>
  <TitlesOfParts>
    <vt:vector size="18" baseType="lpstr">
      <vt:lpstr>Table1</vt:lpstr>
      <vt:lpstr>Table2</vt:lpstr>
      <vt:lpstr>Table3</vt:lpstr>
      <vt:lpstr>Table4</vt:lpstr>
      <vt:lpstr>Table5</vt:lpstr>
      <vt:lpstr>Table6</vt:lpstr>
      <vt:lpstr>Table7</vt:lpstr>
      <vt:lpstr>Table8</vt:lpstr>
      <vt:lpstr>Table9</vt:lpstr>
      <vt:lpstr>Table10</vt:lpstr>
      <vt:lpstr>Table11</vt:lpstr>
      <vt:lpstr>Table12</vt:lpstr>
      <vt:lpstr>Table13</vt:lpstr>
      <vt:lpstr>Table14</vt:lpstr>
      <vt:lpstr>Table15</vt:lpstr>
      <vt:lpstr>Table16</vt:lpstr>
      <vt:lpstr>Table17</vt:lpstr>
      <vt:lpstr>Table7!Print_Area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สำนักงานสถิติ จังหวัดกาญจนบุรี</cp:lastModifiedBy>
  <cp:lastPrinted>2026-10-08T07:50:43Z</cp:lastPrinted>
  <dcterms:created xsi:type="dcterms:W3CDTF">2000-07-28T07:54:58Z</dcterms:created>
  <dcterms:modified xsi:type="dcterms:W3CDTF">2026-10-19T04:25:31Z</dcterms:modified>
</cp:coreProperties>
</file>