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1 69\"/>
    </mc:Choice>
  </mc:AlternateContent>
  <bookViews>
    <workbookView xWindow="-120" yWindow="-120" windowWidth="29040" windowHeight="15720"/>
  </bookViews>
  <sheets>
    <sheet name="T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5" l="1"/>
</calcChain>
</file>

<file path=xl/sharedStrings.xml><?xml version="1.0" encoding="utf-8"?>
<sst xmlns="http://schemas.openxmlformats.org/spreadsheetml/2006/main" count="70" uniqueCount="34">
  <si>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</si>
  <si>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</si>
  <si>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</si>
  <si>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</si>
  <si>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</si>
  <si>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</si>
  <si>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</si>
  <si>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>1. เกษตรกรรม การป่าไม้และการประมง</t>
  </si>
  <si>
    <t>2. การทำ เหมืองแร่ เหมืองหิน</t>
  </si>
  <si>
    <t xml:space="preserve">3. การผลิต  </t>
  </si>
  <si>
    <t>5. การจัดหาน้ำ การจัดการ และการบำบัดน้ำเสีย ของเสีย และสิ่งปฏิกูล</t>
  </si>
  <si>
    <t xml:space="preserve">6. การก่อสร้าง </t>
  </si>
  <si>
    <t>7. การขายส่ง และการขายปลีก การซ่อมแซมยานยนต์ และรถจักรยานต์</t>
  </si>
  <si>
    <t xml:space="preserve">8. การขนส่ง ที่เก็บสินค้า </t>
  </si>
  <si>
    <t>9. กิจกรรมโรงแรม และบริการด้านอาหาร</t>
  </si>
  <si>
    <t>10. ข้อมูลข่าวสาร และการสื่อสาร</t>
  </si>
  <si>
    <t>11. กิจการทางการเงินและ 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</si>
  <si>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</si>
  <si>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</si>
  <si>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</si>
  <si>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</si>
  <si>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 xml:space="preserve">16. การศึกษา  </t>
  </si>
  <si>
    <t>18. ศิลปะ ความบันเทิง 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</si>
  <si>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</si>
  <si>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</si>
  <si>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องค์การระหว่างประเทศ</t>
  </si>
  <si>
    <t xml:space="preserve">22. ไม่ทราบ  </t>
  </si>
  <si>
    <t xml:space="preserve">17. กิจกรรมด้านสุขภาพและงานสังคมสงเคราะห์ </t>
  </si>
  <si>
    <t>4. การไฟฟ้า  ก๊าซ ไอน้ำ และระบบปรับอากาศ</t>
  </si>
  <si>
    <r>
      <t>0</t>
    </r>
    <r>
      <rPr>
        <vertAlign val="superscript"/>
        <sz val="11"/>
        <rFont val="TH SarabunPSK"/>
        <family val="2"/>
      </rPr>
      <t>w</t>
    </r>
  </si>
  <si>
    <t>ตารางที่  5  จำนวนและร้อยละของผู้มีงานทำ จำแนกตามกิจกรรมทางเศรษฐกิจ และเพศ ไตรมาส 1 (มกราคม - มีนาคม) 2569</t>
  </si>
  <si>
    <t>9. ที่พักแรม และการบริการด้านอาหาร</t>
  </si>
  <si>
    <t xml:space="preserve">8. การขนส่ง และสถานที่เก็บสินค้า </t>
  </si>
  <si>
    <r>
      <t>หมายเหตุ : "0</t>
    </r>
    <r>
      <rPr>
        <vertAlign val="superscript"/>
        <sz val="11"/>
        <rFont val="TH SarabunPSK"/>
        <family val="2"/>
      </rPr>
      <t>w</t>
    </r>
    <r>
      <rPr>
        <sz val="11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</si>
</sst>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\ #,##0_-;\-\ #,##0_-;_-\ &quot;-&quot;_-;_-@_-"/>
    <numFmt numFmtId="165" formatCode="_-* #,##0.0_-;\-* #,##0.0_-;_-* &quot;-&quot;_-;_-@_-"/>
    <numFmt numFmtId="166" formatCode="_-* #,##0_-;\-* #,##0_-;_-* &quot;-&quot;??_-;_-@_-"/>
    <numFmt numFmtId="167" formatCode="_-\ #,##0.00_-;\-\ #,##0.00_-;_-\ &quot;-&quot;_-;_-@_-"/>
    <numFmt numFmtId="168" formatCode="_-\ #,##0.0_-;\-\ #,##0.0_-;_-\ &quot;-&quot;_-;_-@_-"/>
  </numFmts>
  <fonts count="15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vertAlign val="superscript"/>
      <sz val="11"/>
      <name val="TH SarabunPSK"/>
      <family val="2"/>
    </font>
    <font>
      <b/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6" fillId="0" borderId="0" xfId="0" quotePrefix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Protection="1">
      <protection locked="0"/>
    </xf>
    <xf numFmtId="165" fontId="8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5" fontId="6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6" fillId="0" borderId="0" xfId="0" applyNumberFormat="1" applyFont="1" applyProtection="1">
      <protection locked="0"/>
    </xf>
    <xf numFmtId="165" fontId="6" fillId="0" borderId="0" xfId="0" applyNumberFormat="1" applyFont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7" fontId="6" fillId="0" borderId="0" xfId="0" applyNumberFormat="1" applyFont="1" applyAlignment="1">
      <alignment horizontal="right"/>
    </xf>
    <xf numFmtId="164" fontId="6" fillId="0" borderId="0" xfId="0" applyNumberFormat="1" applyFont="1" applyAlignment="1" applyProtection="1">
      <alignment vertical="center"/>
      <protection locked="0"/>
    </xf>
    <xf numFmtId="43" fontId="6" fillId="0" borderId="0" xfId="0" applyNumberFormat="1" applyFont="1" applyAlignment="1" applyProtection="1">
      <alignment vertical="center"/>
      <protection locked="0"/>
    </xf>
    <xf numFmtId="166" fontId="6" fillId="0" borderId="0" xfId="3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7" fillId="0" borderId="0" xfId="0" applyNumberFormat="1" applyFont="1" applyAlignment="1" applyProtection="1">
      <alignment vertical="center"/>
      <protection locked="0"/>
    </xf>
    <xf numFmtId="168" fontId="6" fillId="0" borderId="0" xfId="0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6" fontId="7" fillId="0" borderId="0" xfId="3" applyNumberFormat="1" applyFont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12E62438-0918-484C-90BC-F8EE752982AC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E841DCAC-7B54-4A26-BC81-28C230880C4E}"/>
            </a:ext>
          </a:extLst>
        </xdr:cNvPr>
        <xdr:cNvSpPr txBox="1">
          <a:spLocks noChangeArrowheads="1"/>
        </xdr:cNvSpPr>
      </xdr:nvSpPr>
      <xdr:spPr bwMode="auto">
        <a:xfrm>
          <a:off x="5981700" y="2324100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8A48002-36E7-4AE6-93C0-0DA735624885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7483F744-B374-4A2E-812E-FCF2E4E2CE5D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915FCE69-6D17-471F-82FE-DE9DB221B265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EF1FB3D9-BB5C-43C6-9D73-D98D25AFDAC0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308CB784-6EE8-4D22-84D5-303D82FAA76F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865DB38A-82B7-4768-A050-FF20F514FA39}"/>
            </a:ext>
          </a:extLst>
        </xdr:cNvPr>
        <xdr:cNvSpPr txBox="1">
          <a:spLocks noChangeArrowheads="1"/>
        </xdr:cNvSpPr>
      </xdr:nvSpPr>
      <xdr:spPr bwMode="auto">
        <a:xfrm>
          <a:off x="5981700" y="2324100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D184EA82-96E2-4A0B-80DD-ECC1CFA5A437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19DA9A71-CD80-456C-B157-DDC7D664FB5B}"/>
            </a:ext>
          </a:extLst>
        </xdr:cNvPr>
        <xdr:cNvSpPr txBox="1">
          <a:spLocks noChangeArrowheads="1"/>
        </xdr:cNvSpPr>
      </xdr:nvSpPr>
      <xdr:spPr bwMode="auto">
        <a:xfrm>
          <a:off x="5981700" y="6600825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2"/>
  <sheetViews>
    <sheetView tabSelected="1" zoomScale="130" zoomScaleNormal="130" workbookViewId="0">
      <selection activeCell="F1" sqref="F1:F1048576"/>
    </sheetView>
  </sheetViews>
  <sheetFormatPr defaultRowHeight="14.25" customHeight="1"/>
  <cols>
    <col min="1" max="1" width="49" style="8" customWidth="1"/>
    <col min="2" max="2" width="16.7109375" style="8" customWidth="1"/>
    <col min="3" max="3" width="15.5703125" style="8" customWidth="1"/>
    <col min="4" max="4" width="15.28515625" style="8" customWidth="1"/>
    <col min="5" max="5" width="0.7109375" style="15" customWidth="1"/>
    <col min="6" max="239" width="9.140625" style="15"/>
    <col min="240" max="240" width="47.28515625" style="15" customWidth="1"/>
    <col min="241" max="243" width="14.140625" style="15" customWidth="1"/>
    <col min="244" max="495" width="9.140625" style="15"/>
    <col min="496" max="496" width="47.28515625" style="15" customWidth="1"/>
    <col min="497" max="499" width="14.140625" style="15" customWidth="1"/>
    <col min="500" max="751" width="9.140625" style="15"/>
    <col min="752" max="752" width="47.28515625" style="15" customWidth="1"/>
    <col min="753" max="755" width="14.140625" style="15" customWidth="1"/>
    <col min="756" max="1007" width="9.140625" style="15"/>
    <col min="1008" max="1008" width="47.28515625" style="15" customWidth="1"/>
    <col min="1009" max="1011" width="14.140625" style="15" customWidth="1"/>
    <col min="1012" max="1263" width="9.140625" style="15"/>
    <col min="1264" max="1264" width="47.28515625" style="15" customWidth="1"/>
    <col min="1265" max="1267" width="14.140625" style="15" customWidth="1"/>
    <col min="1268" max="1519" width="9.140625" style="15"/>
    <col min="1520" max="1520" width="47.28515625" style="15" customWidth="1"/>
    <col min="1521" max="1523" width="14.140625" style="15" customWidth="1"/>
    <col min="1524" max="1775" width="9.140625" style="15"/>
    <col min="1776" max="1776" width="47.28515625" style="15" customWidth="1"/>
    <col min="1777" max="1779" width="14.140625" style="15" customWidth="1"/>
    <col min="1780" max="2031" width="9.140625" style="15"/>
    <col min="2032" max="2032" width="47.28515625" style="15" customWidth="1"/>
    <col min="2033" max="2035" width="14.140625" style="15" customWidth="1"/>
    <col min="2036" max="2287" width="9.140625" style="15"/>
    <col min="2288" max="2288" width="47.28515625" style="15" customWidth="1"/>
    <col min="2289" max="2291" width="14.140625" style="15" customWidth="1"/>
    <col min="2292" max="2543" width="9.140625" style="15"/>
    <col min="2544" max="2544" width="47.28515625" style="15" customWidth="1"/>
    <col min="2545" max="2547" width="14.140625" style="15" customWidth="1"/>
    <col min="2548" max="2799" width="9.140625" style="15"/>
    <col min="2800" max="2800" width="47.28515625" style="15" customWidth="1"/>
    <col min="2801" max="2803" width="14.140625" style="15" customWidth="1"/>
    <col min="2804" max="3055" width="9.140625" style="15"/>
    <col min="3056" max="3056" width="47.28515625" style="15" customWidth="1"/>
    <col min="3057" max="3059" width="14.140625" style="15" customWidth="1"/>
    <col min="3060" max="3311" width="9.140625" style="15"/>
    <col min="3312" max="3312" width="47.28515625" style="15" customWidth="1"/>
    <col min="3313" max="3315" width="14.140625" style="15" customWidth="1"/>
    <col min="3316" max="3567" width="9.140625" style="15"/>
    <col min="3568" max="3568" width="47.28515625" style="15" customWidth="1"/>
    <col min="3569" max="3571" width="14.140625" style="15" customWidth="1"/>
    <col min="3572" max="3823" width="9.140625" style="15"/>
    <col min="3824" max="3824" width="47.28515625" style="15" customWidth="1"/>
    <col min="3825" max="3827" width="14.140625" style="15" customWidth="1"/>
    <col min="3828" max="4079" width="9.140625" style="15"/>
    <col min="4080" max="4080" width="47.28515625" style="15" customWidth="1"/>
    <col min="4081" max="4083" width="14.140625" style="15" customWidth="1"/>
    <col min="4084" max="4335" width="9.140625" style="15"/>
    <col min="4336" max="4336" width="47.28515625" style="15" customWidth="1"/>
    <col min="4337" max="4339" width="14.140625" style="15" customWidth="1"/>
    <col min="4340" max="4591" width="9.140625" style="15"/>
    <col min="4592" max="4592" width="47.28515625" style="15" customWidth="1"/>
    <col min="4593" max="4595" width="14.140625" style="15" customWidth="1"/>
    <col min="4596" max="4847" width="9.140625" style="15"/>
    <col min="4848" max="4848" width="47.28515625" style="15" customWidth="1"/>
    <col min="4849" max="4851" width="14.140625" style="15" customWidth="1"/>
    <col min="4852" max="5103" width="9.140625" style="15"/>
    <col min="5104" max="5104" width="47.28515625" style="15" customWidth="1"/>
    <col min="5105" max="5107" width="14.140625" style="15" customWidth="1"/>
    <col min="5108" max="5359" width="9.140625" style="15"/>
    <col min="5360" max="5360" width="47.28515625" style="15" customWidth="1"/>
    <col min="5361" max="5363" width="14.140625" style="15" customWidth="1"/>
    <col min="5364" max="5615" width="9.140625" style="15"/>
    <col min="5616" max="5616" width="47.28515625" style="15" customWidth="1"/>
    <col min="5617" max="5619" width="14.140625" style="15" customWidth="1"/>
    <col min="5620" max="5871" width="9.140625" style="15"/>
    <col min="5872" max="5872" width="47.28515625" style="15" customWidth="1"/>
    <col min="5873" max="5875" width="14.140625" style="15" customWidth="1"/>
    <col min="5876" max="6127" width="9.140625" style="15"/>
    <col min="6128" max="6128" width="47.28515625" style="15" customWidth="1"/>
    <col min="6129" max="6131" width="14.140625" style="15" customWidth="1"/>
    <col min="6132" max="6383" width="9.140625" style="15"/>
    <col min="6384" max="6384" width="47.28515625" style="15" customWidth="1"/>
    <col min="6385" max="6387" width="14.140625" style="15" customWidth="1"/>
    <col min="6388" max="6639" width="9.140625" style="15"/>
    <col min="6640" max="6640" width="47.28515625" style="15" customWidth="1"/>
    <col min="6641" max="6643" width="14.140625" style="15" customWidth="1"/>
    <col min="6644" max="6895" width="9.140625" style="15"/>
    <col min="6896" max="6896" width="47.28515625" style="15" customWidth="1"/>
    <col min="6897" max="6899" width="14.140625" style="15" customWidth="1"/>
    <col min="6900" max="7151" width="9.140625" style="15"/>
    <col min="7152" max="7152" width="47.28515625" style="15" customWidth="1"/>
    <col min="7153" max="7155" width="14.140625" style="15" customWidth="1"/>
    <col min="7156" max="7407" width="9.140625" style="15"/>
    <col min="7408" max="7408" width="47.28515625" style="15" customWidth="1"/>
    <col min="7409" max="7411" width="14.140625" style="15" customWidth="1"/>
    <col min="7412" max="7663" width="9.140625" style="15"/>
    <col min="7664" max="7664" width="47.28515625" style="15" customWidth="1"/>
    <col min="7665" max="7667" width="14.140625" style="15" customWidth="1"/>
    <col min="7668" max="7919" width="9.140625" style="15"/>
    <col min="7920" max="7920" width="47.28515625" style="15" customWidth="1"/>
    <col min="7921" max="7923" width="14.140625" style="15" customWidth="1"/>
    <col min="7924" max="8175" width="9.140625" style="15"/>
    <col min="8176" max="8176" width="47.28515625" style="15" customWidth="1"/>
    <col min="8177" max="8179" width="14.140625" style="15" customWidth="1"/>
    <col min="8180" max="8431" width="9.140625" style="15"/>
    <col min="8432" max="8432" width="47.28515625" style="15" customWidth="1"/>
    <col min="8433" max="8435" width="14.140625" style="15" customWidth="1"/>
    <col min="8436" max="8687" width="9.140625" style="15"/>
    <col min="8688" max="8688" width="47.28515625" style="15" customWidth="1"/>
    <col min="8689" max="8691" width="14.140625" style="15" customWidth="1"/>
    <col min="8692" max="8943" width="9.140625" style="15"/>
    <col min="8944" max="8944" width="47.28515625" style="15" customWidth="1"/>
    <col min="8945" max="8947" width="14.140625" style="15" customWidth="1"/>
    <col min="8948" max="9199" width="9.140625" style="15"/>
    <col min="9200" max="9200" width="47.28515625" style="15" customWidth="1"/>
    <col min="9201" max="9203" width="14.140625" style="15" customWidth="1"/>
    <col min="9204" max="9455" width="9.140625" style="15"/>
    <col min="9456" max="9456" width="47.28515625" style="15" customWidth="1"/>
    <col min="9457" max="9459" width="14.140625" style="15" customWidth="1"/>
    <col min="9460" max="9711" width="9.140625" style="15"/>
    <col min="9712" max="9712" width="47.28515625" style="15" customWidth="1"/>
    <col min="9713" max="9715" width="14.140625" style="15" customWidth="1"/>
    <col min="9716" max="9967" width="9.140625" style="15"/>
    <col min="9968" max="9968" width="47.28515625" style="15" customWidth="1"/>
    <col min="9969" max="9971" width="14.140625" style="15" customWidth="1"/>
    <col min="9972" max="10223" width="9.140625" style="15"/>
    <col min="10224" max="10224" width="47.28515625" style="15" customWidth="1"/>
    <col min="10225" max="10227" width="14.140625" style="15" customWidth="1"/>
    <col min="10228" max="10479" width="9.140625" style="15"/>
    <col min="10480" max="10480" width="47.28515625" style="15" customWidth="1"/>
    <col min="10481" max="10483" width="14.140625" style="15" customWidth="1"/>
    <col min="10484" max="10735" width="9.140625" style="15"/>
    <col min="10736" max="10736" width="47.28515625" style="15" customWidth="1"/>
    <col min="10737" max="10739" width="14.140625" style="15" customWidth="1"/>
    <col min="10740" max="10991" width="9.140625" style="15"/>
    <col min="10992" max="10992" width="47.28515625" style="15" customWidth="1"/>
    <col min="10993" max="10995" width="14.140625" style="15" customWidth="1"/>
    <col min="10996" max="11247" width="9.140625" style="15"/>
    <col min="11248" max="11248" width="47.28515625" style="15" customWidth="1"/>
    <col min="11249" max="11251" width="14.140625" style="15" customWidth="1"/>
    <col min="11252" max="11503" width="9.140625" style="15"/>
    <col min="11504" max="11504" width="47.28515625" style="15" customWidth="1"/>
    <col min="11505" max="11507" width="14.140625" style="15" customWidth="1"/>
    <col min="11508" max="11759" width="9.140625" style="15"/>
    <col min="11760" max="11760" width="47.28515625" style="15" customWidth="1"/>
    <col min="11761" max="11763" width="14.140625" style="15" customWidth="1"/>
    <col min="11764" max="12015" width="9.140625" style="15"/>
    <col min="12016" max="12016" width="47.28515625" style="15" customWidth="1"/>
    <col min="12017" max="12019" width="14.140625" style="15" customWidth="1"/>
    <col min="12020" max="12271" width="9.140625" style="15"/>
    <col min="12272" max="12272" width="47.28515625" style="15" customWidth="1"/>
    <col min="12273" max="12275" width="14.140625" style="15" customWidth="1"/>
    <col min="12276" max="12527" width="9.140625" style="15"/>
    <col min="12528" max="12528" width="47.28515625" style="15" customWidth="1"/>
    <col min="12529" max="12531" width="14.140625" style="15" customWidth="1"/>
    <col min="12532" max="12783" width="9.140625" style="15"/>
    <col min="12784" max="12784" width="47.28515625" style="15" customWidth="1"/>
    <col min="12785" max="12787" width="14.140625" style="15" customWidth="1"/>
    <col min="12788" max="13039" width="9.140625" style="15"/>
    <col min="13040" max="13040" width="47.28515625" style="15" customWidth="1"/>
    <col min="13041" max="13043" width="14.140625" style="15" customWidth="1"/>
    <col min="13044" max="13295" width="9.140625" style="15"/>
    <col min="13296" max="13296" width="47.28515625" style="15" customWidth="1"/>
    <col min="13297" max="13299" width="14.140625" style="15" customWidth="1"/>
    <col min="13300" max="13551" width="9.140625" style="15"/>
    <col min="13552" max="13552" width="47.28515625" style="15" customWidth="1"/>
    <col min="13553" max="13555" width="14.140625" style="15" customWidth="1"/>
    <col min="13556" max="13807" width="9.140625" style="15"/>
    <col min="13808" max="13808" width="47.28515625" style="15" customWidth="1"/>
    <col min="13809" max="13811" width="14.140625" style="15" customWidth="1"/>
    <col min="13812" max="14063" width="9.140625" style="15"/>
    <col min="14064" max="14064" width="47.28515625" style="15" customWidth="1"/>
    <col min="14065" max="14067" width="14.140625" style="15" customWidth="1"/>
    <col min="14068" max="14319" width="9.140625" style="15"/>
    <col min="14320" max="14320" width="47.28515625" style="15" customWidth="1"/>
    <col min="14321" max="14323" width="14.140625" style="15" customWidth="1"/>
    <col min="14324" max="14575" width="9.140625" style="15"/>
    <col min="14576" max="14576" width="47.28515625" style="15" customWidth="1"/>
    <col min="14577" max="14579" width="14.140625" style="15" customWidth="1"/>
    <col min="14580" max="14831" width="9.140625" style="15"/>
    <col min="14832" max="14832" width="47.28515625" style="15" customWidth="1"/>
    <col min="14833" max="14835" width="14.140625" style="15" customWidth="1"/>
    <col min="14836" max="15087" width="9.140625" style="15"/>
    <col min="15088" max="15088" width="47.28515625" style="15" customWidth="1"/>
    <col min="15089" max="15091" width="14.140625" style="15" customWidth="1"/>
    <col min="15092" max="15343" width="9.140625" style="15"/>
    <col min="15344" max="15344" width="47.28515625" style="15" customWidth="1"/>
    <col min="15345" max="15347" width="14.140625" style="15" customWidth="1"/>
    <col min="15348" max="15599" width="9.140625" style="15"/>
    <col min="15600" max="15600" width="47.28515625" style="15" customWidth="1"/>
    <col min="15601" max="15603" width="14.140625" style="15" customWidth="1"/>
    <col min="15604" max="15855" width="9.140625" style="15"/>
    <col min="15856" max="15856" width="47.28515625" style="15" customWidth="1"/>
    <col min="15857" max="15859" width="14.140625" style="15" customWidth="1"/>
    <col min="15860" max="16111" width="9.140625" style="15"/>
    <col min="16112" max="16112" width="47.28515625" style="15" customWidth="1"/>
    <col min="16113" max="16115" width="14.140625" style="15" customWidth="1"/>
    <col min="16116" max="16366" width="9.140625" style="15"/>
    <col min="16367" max="16384" width="9.140625" style="15" customWidth="1"/>
  </cols>
  <sheetData>
    <row r="1" spans="1:16" s="9" customFormat="1" ht="21">
      <c r="A1" s="1" t="s">
        <v>30</v>
      </c>
      <c r="B1" s="8"/>
      <c r="C1" s="8"/>
      <c r="D1" s="8"/>
    </row>
    <row r="2" spans="1:16" s="9" customFormat="1" ht="2.25" customHeight="1">
      <c r="A2" s="4"/>
      <c r="B2" s="8"/>
      <c r="C2" s="8"/>
      <c r="D2" s="8"/>
    </row>
    <row r="3" spans="1:16" s="11" customFormat="1" ht="15.75" customHeight="1">
      <c r="A3" s="2" t="s">
        <v>6</v>
      </c>
      <c r="B3" s="3" t="s">
        <v>0</v>
      </c>
      <c r="C3" s="3" t="s">
        <v>1</v>
      </c>
      <c r="D3" s="3" t="s">
        <v>2</v>
      </c>
    </row>
    <row r="4" spans="1:16" s="11" customFormat="1" ht="15" customHeight="1">
      <c r="A4" s="5"/>
      <c r="B4" s="38" t="s">
        <v>3</v>
      </c>
      <c r="C4" s="38"/>
      <c r="D4" s="38"/>
    </row>
    <row r="5" spans="1:16" s="11" customFormat="1" ht="15" customHeight="1">
      <c r="A5" s="10" t="s">
        <v>4</v>
      </c>
      <c r="B5" s="34">
        <v>1213176.58</v>
      </c>
      <c r="C5" s="35">
        <v>627159.51</v>
      </c>
      <c r="D5" s="35">
        <v>586017.06999999995</v>
      </c>
      <c r="F5" s="37"/>
      <c r="G5" s="30"/>
      <c r="H5" s="30"/>
      <c r="I5" s="30"/>
      <c r="K5" s="28"/>
      <c r="L5" s="28"/>
      <c r="M5" s="28"/>
    </row>
    <row r="6" spans="1:16" s="13" customFormat="1" ht="15" customHeight="1">
      <c r="A6" s="12" t="s">
        <v>7</v>
      </c>
      <c r="B6" s="28">
        <v>44677.53</v>
      </c>
      <c r="C6" s="28">
        <v>25222.73</v>
      </c>
      <c r="D6" s="28">
        <v>19454.8</v>
      </c>
      <c r="F6" s="36"/>
      <c r="G6" s="31"/>
      <c r="H6" s="31"/>
      <c r="I6" s="31"/>
      <c r="J6" s="26"/>
      <c r="K6" s="28"/>
      <c r="L6" s="29"/>
      <c r="M6" s="28"/>
      <c r="N6" s="18"/>
      <c r="O6" s="18"/>
      <c r="P6" s="18"/>
    </row>
    <row r="7" spans="1:16" s="13" customFormat="1" ht="15" customHeight="1">
      <c r="A7" s="12" t="s">
        <v>8</v>
      </c>
      <c r="B7" s="28">
        <v>727.81</v>
      </c>
      <c r="C7" s="29" t="s">
        <v>29</v>
      </c>
      <c r="D7" s="28">
        <v>727.81</v>
      </c>
      <c r="F7" s="36"/>
      <c r="G7" s="31"/>
      <c r="H7" s="31"/>
      <c r="I7" s="31"/>
      <c r="K7" s="28"/>
      <c r="L7" s="28"/>
      <c r="M7" s="28"/>
      <c r="N7" s="18"/>
      <c r="O7" s="18"/>
      <c r="P7" s="18"/>
    </row>
    <row r="8" spans="1:16" s="13" customFormat="1" ht="15" customHeight="1">
      <c r="A8" s="14" t="s">
        <v>9</v>
      </c>
      <c r="B8" s="28">
        <v>320215</v>
      </c>
      <c r="C8" s="28">
        <v>159516.82999999999</v>
      </c>
      <c r="D8" s="28">
        <v>160698.17000000001</v>
      </c>
      <c r="F8" s="36"/>
      <c r="G8" s="31"/>
      <c r="H8" s="31"/>
      <c r="I8" s="31"/>
      <c r="J8" s="26"/>
      <c r="K8" s="28"/>
      <c r="L8" s="28"/>
      <c r="M8" s="28"/>
      <c r="N8" s="18"/>
      <c r="O8" s="18"/>
      <c r="P8" s="18"/>
    </row>
    <row r="9" spans="1:16" s="13" customFormat="1" ht="15" customHeight="1">
      <c r="A9" s="14" t="s">
        <v>28</v>
      </c>
      <c r="B9" s="28">
        <v>1347.11</v>
      </c>
      <c r="C9" s="28">
        <v>674.84</v>
      </c>
      <c r="D9" s="28">
        <v>672.27</v>
      </c>
      <c r="F9" s="36"/>
      <c r="G9" s="31"/>
      <c r="H9" s="31"/>
      <c r="I9" s="31"/>
      <c r="J9" s="26"/>
      <c r="K9" s="28"/>
      <c r="L9" s="29"/>
      <c r="M9" s="28"/>
      <c r="N9" s="18"/>
      <c r="O9" s="18"/>
      <c r="P9" s="18"/>
    </row>
    <row r="10" spans="1:16" s="13" customFormat="1" ht="15" customHeight="1">
      <c r="A10" s="12" t="s">
        <v>10</v>
      </c>
      <c r="B10" s="28">
        <v>3696.29</v>
      </c>
      <c r="C10" s="29" t="s">
        <v>29</v>
      </c>
      <c r="D10" s="28">
        <v>3696.29</v>
      </c>
      <c r="F10" s="36"/>
      <c r="G10" s="31"/>
      <c r="H10" s="31"/>
      <c r="I10" s="31"/>
      <c r="J10" s="26"/>
      <c r="K10" s="28"/>
      <c r="L10" s="28"/>
      <c r="M10" s="28"/>
      <c r="N10" s="18"/>
      <c r="O10" s="18"/>
      <c r="P10" s="18"/>
    </row>
    <row r="11" spans="1:16" s="13" customFormat="1" ht="15" customHeight="1">
      <c r="A11" s="12" t="s">
        <v>11</v>
      </c>
      <c r="B11" s="28">
        <v>68269.25</v>
      </c>
      <c r="C11" s="28">
        <v>47954.86</v>
      </c>
      <c r="D11" s="28">
        <v>20314.400000000001</v>
      </c>
      <c r="F11" s="36"/>
      <c r="G11" s="31"/>
      <c r="H11" s="31"/>
      <c r="I11" s="31"/>
      <c r="J11" s="26"/>
      <c r="K11" s="28"/>
      <c r="L11" s="28"/>
      <c r="M11" s="28"/>
      <c r="N11" s="18"/>
      <c r="O11" s="18"/>
      <c r="P11" s="18"/>
    </row>
    <row r="12" spans="1:16" s="13" customFormat="1" ht="15" customHeight="1">
      <c r="A12" s="14" t="s">
        <v>12</v>
      </c>
      <c r="B12" s="28">
        <v>251689</v>
      </c>
      <c r="C12" s="28">
        <v>128030.63</v>
      </c>
      <c r="D12" s="28">
        <v>123657.56</v>
      </c>
      <c r="F12" s="36"/>
      <c r="G12" s="31"/>
      <c r="H12" s="31"/>
      <c r="I12" s="31"/>
      <c r="J12" s="26"/>
      <c r="K12" s="28"/>
      <c r="L12" s="28"/>
      <c r="M12" s="28"/>
      <c r="N12" s="18"/>
      <c r="O12" s="18"/>
      <c r="P12" s="18"/>
    </row>
    <row r="13" spans="1:16" s="13" customFormat="1" ht="15" customHeight="1">
      <c r="A13" s="14" t="s">
        <v>32</v>
      </c>
      <c r="B13" s="28">
        <v>121375</v>
      </c>
      <c r="C13" s="28">
        <v>93978.35</v>
      </c>
      <c r="D13" s="28">
        <v>27397.24</v>
      </c>
      <c r="F13" s="36"/>
      <c r="G13" s="31"/>
      <c r="H13" s="31"/>
      <c r="I13" s="31"/>
      <c r="J13" s="26"/>
      <c r="K13" s="28"/>
      <c r="L13" s="28"/>
      <c r="M13" s="28"/>
      <c r="N13" s="18"/>
      <c r="O13" s="18"/>
      <c r="P13" s="18"/>
    </row>
    <row r="14" spans="1:16" s="13" customFormat="1" ht="15" customHeight="1">
      <c r="A14" s="14" t="s">
        <v>31</v>
      </c>
      <c r="B14" s="28">
        <v>123012.85</v>
      </c>
      <c r="C14" s="28">
        <v>50484.75</v>
      </c>
      <c r="D14" s="28">
        <v>72528.100000000006</v>
      </c>
      <c r="F14" s="36"/>
      <c r="G14" s="31"/>
      <c r="H14" s="31"/>
      <c r="I14" s="31"/>
      <c r="J14" s="26"/>
      <c r="K14" s="28"/>
      <c r="L14" s="28"/>
      <c r="M14" s="28"/>
      <c r="N14" s="18"/>
      <c r="O14" s="19"/>
      <c r="P14" s="19"/>
    </row>
    <row r="15" spans="1:16" s="13" customFormat="1" ht="15" customHeight="1">
      <c r="A15" s="14" t="s">
        <v>15</v>
      </c>
      <c r="B15" s="28">
        <v>5769</v>
      </c>
      <c r="C15" s="28">
        <v>1472.48</v>
      </c>
      <c r="D15" s="28">
        <v>4297</v>
      </c>
      <c r="F15" s="36"/>
      <c r="G15" s="31"/>
      <c r="H15" s="31"/>
      <c r="I15" s="31"/>
      <c r="J15" s="26"/>
      <c r="K15" s="28"/>
      <c r="L15" s="28"/>
      <c r="M15" s="28"/>
      <c r="N15" s="21"/>
      <c r="O15" s="21"/>
      <c r="P15" s="21"/>
    </row>
    <row r="16" spans="1:16" s="13" customFormat="1" ht="15" customHeight="1">
      <c r="A16" s="14" t="s">
        <v>16</v>
      </c>
      <c r="B16" s="28">
        <v>24029</v>
      </c>
      <c r="C16" s="28">
        <v>8964.69</v>
      </c>
      <c r="D16" s="28">
        <v>15063.62</v>
      </c>
      <c r="F16" s="36"/>
      <c r="G16" s="31"/>
      <c r="H16" s="31"/>
      <c r="I16" s="31"/>
      <c r="J16" s="26"/>
      <c r="K16" s="28"/>
      <c r="L16" s="28"/>
      <c r="M16" s="28"/>
      <c r="N16" s="18"/>
      <c r="O16" s="18"/>
      <c r="P16" s="18"/>
    </row>
    <row r="17" spans="1:16" s="13" customFormat="1" ht="15" customHeight="1">
      <c r="A17" s="14" t="s">
        <v>17</v>
      </c>
      <c r="B17" s="28">
        <v>19441</v>
      </c>
      <c r="C17" s="28">
        <v>6959.25</v>
      </c>
      <c r="D17" s="28">
        <v>12482.32</v>
      </c>
      <c r="F17" s="36"/>
      <c r="G17" s="31"/>
      <c r="H17" s="31"/>
      <c r="I17" s="31"/>
      <c r="J17" s="26"/>
      <c r="K17" s="28"/>
      <c r="L17" s="28"/>
      <c r="M17" s="28"/>
      <c r="N17" s="18"/>
      <c r="O17" s="18"/>
      <c r="P17" s="18"/>
    </row>
    <row r="18" spans="1:16" s="13" customFormat="1" ht="15" customHeight="1">
      <c r="A18" s="14" t="s">
        <v>18</v>
      </c>
      <c r="B18" s="28">
        <v>18661.849999999999</v>
      </c>
      <c r="C18" s="28">
        <v>8039.5</v>
      </c>
      <c r="D18" s="28">
        <v>10622.35</v>
      </c>
      <c r="F18" s="36"/>
      <c r="G18" s="31"/>
      <c r="H18" s="31"/>
      <c r="I18" s="31"/>
      <c r="J18" s="26"/>
      <c r="K18" s="28"/>
      <c r="L18" s="28"/>
      <c r="M18" s="28"/>
      <c r="N18" s="18"/>
      <c r="O18" s="18"/>
      <c r="P18" s="18"/>
    </row>
    <row r="19" spans="1:16" s="13" customFormat="1" ht="15" customHeight="1">
      <c r="A19" s="14" t="s">
        <v>19</v>
      </c>
      <c r="B19" s="28">
        <v>35764</v>
      </c>
      <c r="C19" s="28">
        <v>22287.32</v>
      </c>
      <c r="D19" s="28">
        <v>13477.31</v>
      </c>
      <c r="F19" s="36"/>
      <c r="G19" s="31"/>
      <c r="H19" s="31"/>
      <c r="I19" s="31"/>
      <c r="J19" s="26"/>
      <c r="K19" s="28"/>
      <c r="L19" s="28"/>
      <c r="M19" s="28"/>
      <c r="N19" s="18"/>
      <c r="O19" s="18"/>
      <c r="P19" s="18"/>
    </row>
    <row r="20" spans="1:16" s="13" customFormat="1" ht="15" customHeight="1">
      <c r="A20" s="14" t="s">
        <v>20</v>
      </c>
      <c r="B20" s="28">
        <v>50143.58</v>
      </c>
      <c r="C20" s="28">
        <v>23323.67</v>
      </c>
      <c r="D20" s="28">
        <v>26819.91</v>
      </c>
      <c r="F20" s="36"/>
      <c r="G20" s="31"/>
      <c r="H20" s="31"/>
      <c r="I20" s="31"/>
      <c r="J20" s="26"/>
      <c r="K20" s="28"/>
      <c r="L20" s="28"/>
      <c r="M20" s="28"/>
      <c r="N20" s="18"/>
      <c r="O20" s="18"/>
      <c r="P20" s="18"/>
    </row>
    <row r="21" spans="1:16" s="13" customFormat="1" ht="15" customHeight="1">
      <c r="A21" s="14" t="s">
        <v>21</v>
      </c>
      <c r="B21" s="28">
        <v>35000.76</v>
      </c>
      <c r="C21" s="28">
        <v>14747.02</v>
      </c>
      <c r="D21" s="28">
        <v>20253.740000000002</v>
      </c>
      <c r="F21" s="36"/>
      <c r="G21" s="31"/>
      <c r="H21" s="31"/>
      <c r="I21" s="31"/>
      <c r="J21" s="26"/>
      <c r="K21" s="28"/>
      <c r="L21" s="28"/>
      <c r="M21" s="28"/>
      <c r="N21" s="18"/>
      <c r="O21" s="18"/>
      <c r="P21" s="18"/>
    </row>
    <row r="22" spans="1:16" s="13" customFormat="1" ht="15" customHeight="1">
      <c r="A22" s="14" t="s">
        <v>27</v>
      </c>
      <c r="B22" s="28">
        <v>26112.01</v>
      </c>
      <c r="C22" s="28">
        <v>7200.07</v>
      </c>
      <c r="D22" s="28">
        <v>18911.939999999999</v>
      </c>
      <c r="F22" s="36"/>
      <c r="G22" s="31"/>
      <c r="H22" s="31"/>
      <c r="I22" s="31"/>
      <c r="J22" s="26"/>
      <c r="K22" s="28"/>
      <c r="L22" s="28"/>
      <c r="M22" s="28"/>
      <c r="N22" s="18"/>
      <c r="O22" s="18"/>
      <c r="P22" s="18"/>
    </row>
    <row r="23" spans="1:16" s="13" customFormat="1" ht="15" customHeight="1">
      <c r="A23" s="14" t="s">
        <v>22</v>
      </c>
      <c r="B23" s="28">
        <v>20011.47</v>
      </c>
      <c r="C23" s="28">
        <v>4468.99</v>
      </c>
      <c r="D23" s="28">
        <v>15542.48</v>
      </c>
      <c r="F23" s="36"/>
      <c r="G23" s="31"/>
      <c r="H23" s="31"/>
      <c r="I23" s="31"/>
      <c r="J23" s="26"/>
      <c r="K23" s="28"/>
      <c r="L23" s="28"/>
      <c r="M23" s="28"/>
      <c r="N23" s="18"/>
      <c r="O23" s="18"/>
      <c r="P23" s="18"/>
    </row>
    <row r="24" spans="1:16" s="13" customFormat="1" ht="15" customHeight="1">
      <c r="A24" s="14" t="s">
        <v>23</v>
      </c>
      <c r="B24" s="28">
        <v>36725.65</v>
      </c>
      <c r="C24" s="28">
        <v>22313.13</v>
      </c>
      <c r="D24" s="28">
        <v>14412.52</v>
      </c>
      <c r="F24" s="36"/>
      <c r="G24" s="31"/>
      <c r="H24" s="31"/>
      <c r="I24" s="31"/>
      <c r="J24" s="26"/>
      <c r="K24" s="28"/>
      <c r="L24" s="28"/>
      <c r="M24" s="28"/>
      <c r="N24" s="18"/>
      <c r="O24" s="18"/>
      <c r="P24" s="18"/>
    </row>
    <row r="25" spans="1:16" s="13" customFormat="1" ht="15" customHeight="1">
      <c r="A25" s="14" t="s">
        <v>24</v>
      </c>
      <c r="B25" s="28">
        <v>6508.24</v>
      </c>
      <c r="C25" s="28">
        <v>1520.41</v>
      </c>
      <c r="D25" s="28">
        <v>4987.83</v>
      </c>
      <c r="F25" s="36"/>
      <c r="G25" s="31"/>
      <c r="H25" s="31"/>
      <c r="I25" s="31"/>
      <c r="J25" s="26"/>
      <c r="N25" s="18"/>
      <c r="O25" s="18"/>
      <c r="P25" s="18"/>
    </row>
    <row r="26" spans="1:16" s="13" customFormat="1" ht="15" customHeight="1">
      <c r="A26" s="14" t="s">
        <v>25</v>
      </c>
      <c r="B26" s="29" t="s">
        <v>29</v>
      </c>
      <c r="C26" s="29" t="s">
        <v>29</v>
      </c>
      <c r="D26" s="29" t="s">
        <v>29</v>
      </c>
      <c r="F26" s="36"/>
      <c r="G26" s="25"/>
      <c r="H26" s="25"/>
      <c r="I26" s="25"/>
      <c r="N26" s="18"/>
      <c r="O26" s="18"/>
      <c r="P26" s="18"/>
    </row>
    <row r="27" spans="1:16" s="11" customFormat="1" ht="15" customHeight="1">
      <c r="A27" s="14" t="s">
        <v>26</v>
      </c>
      <c r="B27" s="29" t="s">
        <v>29</v>
      </c>
      <c r="C27" s="29" t="s">
        <v>29</v>
      </c>
      <c r="D27" s="29" t="s">
        <v>29</v>
      </c>
      <c r="F27" s="37"/>
      <c r="G27" s="25"/>
      <c r="H27" s="25"/>
      <c r="I27" s="25"/>
      <c r="N27" s="18"/>
      <c r="O27" s="18"/>
      <c r="P27" s="18"/>
    </row>
    <row r="28" spans="1:16" s="7" customFormat="1" ht="15" customHeight="1">
      <c r="A28" s="6"/>
      <c r="B28" s="39" t="s">
        <v>5</v>
      </c>
      <c r="C28" s="39"/>
      <c r="D28" s="39"/>
      <c r="H28" s="24"/>
      <c r="I28" s="24"/>
      <c r="J28" s="24"/>
    </row>
    <row r="29" spans="1:16" s="13" customFormat="1" ht="15" customHeight="1">
      <c r="A29" s="10" t="s">
        <v>4</v>
      </c>
      <c r="B29" s="16">
        <v>100</v>
      </c>
      <c r="C29" s="16">
        <v>100</v>
      </c>
      <c r="D29" s="16">
        <v>100</v>
      </c>
      <c r="F29" s="27"/>
      <c r="G29" s="27"/>
      <c r="H29" s="27"/>
    </row>
    <row r="30" spans="1:16" s="13" customFormat="1" ht="15" customHeight="1">
      <c r="A30" s="12" t="s">
        <v>7</v>
      </c>
      <c r="B30" s="31">
        <v>3.6826897861810024</v>
      </c>
      <c r="C30" s="31">
        <v>4.0217408167820015</v>
      </c>
      <c r="D30" s="31">
        <v>3.3198350348395143</v>
      </c>
      <c r="H30" s="20"/>
      <c r="I30" s="20"/>
      <c r="J30" s="20"/>
      <c r="N30" s="23"/>
      <c r="O30" s="23"/>
      <c r="P30" s="23"/>
    </row>
    <row r="31" spans="1:16" s="13" customFormat="1" ht="15" customHeight="1">
      <c r="A31" s="12" t="s">
        <v>8</v>
      </c>
      <c r="B31" s="31">
        <v>5.9992091176042976E-2</v>
      </c>
      <c r="C31" s="29" t="s">
        <v>29</v>
      </c>
      <c r="D31" s="31">
        <v>0.12419604091054891</v>
      </c>
      <c r="H31" s="20"/>
      <c r="I31" s="20"/>
      <c r="J31" s="20"/>
      <c r="N31" s="23"/>
      <c r="O31" s="23"/>
      <c r="P31" s="23"/>
    </row>
    <row r="32" spans="1:16" s="13" customFormat="1" ht="15" customHeight="1">
      <c r="A32" s="14" t="s">
        <v>9</v>
      </c>
      <c r="B32" s="31">
        <v>26.39475615330457</v>
      </c>
      <c r="C32" s="31">
        <v>25.434810037401807</v>
      </c>
      <c r="D32" s="31">
        <v>27.4220971071713</v>
      </c>
      <c r="H32" s="20"/>
      <c r="I32" s="20"/>
      <c r="J32" s="20"/>
      <c r="N32" s="23"/>
      <c r="O32" s="23"/>
      <c r="P32" s="23"/>
    </row>
    <row r="33" spans="1:16" s="13" customFormat="1" ht="15" customHeight="1">
      <c r="A33" s="14" t="s">
        <v>28</v>
      </c>
      <c r="B33" s="31">
        <v>0.11103989495082403</v>
      </c>
      <c r="C33" s="31">
        <v>0.10760260974118054</v>
      </c>
      <c r="D33" s="31">
        <v>0.1147185012887082</v>
      </c>
      <c r="H33" s="20"/>
      <c r="I33" s="20"/>
      <c r="J33" s="20"/>
      <c r="N33" s="23"/>
      <c r="O33" s="23"/>
      <c r="P33" s="23"/>
    </row>
    <row r="34" spans="1:16" s="13" customFormat="1" ht="15" customHeight="1">
      <c r="A34" s="12" t="s">
        <v>10</v>
      </c>
      <c r="B34" s="31">
        <v>0.30467864785190624</v>
      </c>
      <c r="C34" s="29" t="s">
        <v>29</v>
      </c>
      <c r="D34" s="31">
        <v>0.63074783811331636</v>
      </c>
      <c r="H34" s="20"/>
      <c r="I34" s="20"/>
      <c r="J34" s="20"/>
      <c r="N34" s="23"/>
      <c r="O34" s="23"/>
      <c r="P34" s="23"/>
    </row>
    <row r="35" spans="1:16" s="13" customFormat="1" ht="15" customHeight="1">
      <c r="A35" s="12" t="s">
        <v>11</v>
      </c>
      <c r="B35" s="31">
        <v>5.6273135440844069</v>
      </c>
      <c r="C35" s="31">
        <v>7.6463577822490487</v>
      </c>
      <c r="D35" s="31">
        <v>3.4665201817414641</v>
      </c>
      <c r="H35" s="20"/>
      <c r="I35" s="20"/>
      <c r="J35" s="20"/>
      <c r="N35" s="23"/>
      <c r="O35" s="23"/>
      <c r="P35" s="23"/>
    </row>
    <row r="36" spans="1:16" s="13" customFormat="1" ht="15" customHeight="1">
      <c r="A36" s="14" t="s">
        <v>12</v>
      </c>
      <c r="B36" s="31">
        <v>20.746279160779711</v>
      </c>
      <c r="C36" s="31">
        <v>20.414364760250546</v>
      </c>
      <c r="D36" s="31">
        <v>21.101358020168252</v>
      </c>
      <c r="H36" s="20"/>
      <c r="I36" s="20"/>
      <c r="J36" s="20"/>
      <c r="N36" s="23"/>
      <c r="O36" s="23"/>
      <c r="P36" s="23"/>
    </row>
    <row r="37" spans="1:16" s="13" customFormat="1" ht="15" customHeight="1">
      <c r="A37" s="14" t="s">
        <v>13</v>
      </c>
      <c r="B37" s="31">
        <v>10.004726599651304</v>
      </c>
      <c r="C37" s="31">
        <v>14.984760416054282</v>
      </c>
      <c r="D37" s="31">
        <v>4.6751607423312782</v>
      </c>
      <c r="H37" s="20"/>
      <c r="I37" s="20"/>
      <c r="J37" s="20"/>
      <c r="N37" s="23"/>
      <c r="O37" s="23"/>
      <c r="P37" s="23"/>
    </row>
    <row r="38" spans="1:16" s="13" customFormat="1" ht="15" customHeight="1">
      <c r="A38" s="14" t="s">
        <v>14</v>
      </c>
      <c r="B38" s="31">
        <v>10.139731678631646</v>
      </c>
      <c r="C38" s="31">
        <v>8.0497463874860156</v>
      </c>
      <c r="D38" s="31">
        <v>12.376448351581297</v>
      </c>
      <c r="H38" s="20"/>
      <c r="I38" s="20"/>
      <c r="J38" s="20"/>
      <c r="N38" s="23"/>
      <c r="O38" s="23"/>
      <c r="P38" s="23"/>
    </row>
    <row r="39" spans="1:16" s="13" customFormat="1" ht="15" customHeight="1">
      <c r="A39" s="14" t="s">
        <v>15</v>
      </c>
      <c r="B39" s="31">
        <v>0.47552846758713391</v>
      </c>
      <c r="C39" s="31">
        <v>0.23478556515869464</v>
      </c>
      <c r="D39" s="31">
        <v>0.73325509101637609</v>
      </c>
      <c r="H39" s="20"/>
      <c r="I39" s="20"/>
      <c r="J39" s="20"/>
      <c r="N39" s="23"/>
      <c r="O39" s="23"/>
      <c r="P39" s="23"/>
    </row>
    <row r="40" spans="1:16" s="13" customFormat="1" ht="15" customHeight="1">
      <c r="A40" s="14" t="s">
        <v>16</v>
      </c>
      <c r="B40" s="31">
        <v>1.9806679749785474</v>
      </c>
      <c r="C40" s="31">
        <v>1.4294114746023703</v>
      </c>
      <c r="D40" s="31">
        <v>2.5705087396174315</v>
      </c>
      <c r="H40" s="20"/>
      <c r="I40" s="20"/>
      <c r="J40" s="20"/>
      <c r="N40" s="23"/>
      <c r="O40" s="23"/>
      <c r="P40" s="23"/>
    </row>
    <row r="41" spans="1:16" s="13" customFormat="1" ht="15" customHeight="1">
      <c r="A41" s="14" t="s">
        <v>17</v>
      </c>
      <c r="B41" s="31">
        <v>1.6024872488059405</v>
      </c>
      <c r="C41" s="31">
        <v>1.1096459336158355</v>
      </c>
      <c r="D41" s="31">
        <v>2.1300266901781546</v>
      </c>
      <c r="H41" s="20"/>
      <c r="I41" s="20"/>
      <c r="J41" s="20"/>
      <c r="N41" s="23"/>
      <c r="O41" s="23"/>
      <c r="P41" s="23"/>
    </row>
    <row r="42" spans="1:16" s="13" customFormat="1" ht="15" customHeight="1">
      <c r="A42" s="14" t="s">
        <v>18</v>
      </c>
      <c r="B42" s="31">
        <v>1.5382632922241211</v>
      </c>
      <c r="C42" s="31">
        <v>1.2818907904306514</v>
      </c>
      <c r="D42" s="31">
        <v>1.8126349118123812</v>
      </c>
      <c r="H42" s="20"/>
      <c r="I42" s="20"/>
      <c r="J42" s="20"/>
      <c r="N42" s="23"/>
      <c r="O42" s="23"/>
      <c r="P42" s="23"/>
    </row>
    <row r="43" spans="1:16" s="13" customFormat="1" ht="15" customHeight="1">
      <c r="A43" s="14" t="s">
        <v>19</v>
      </c>
      <c r="B43" s="31">
        <v>2.9479632717604884</v>
      </c>
      <c r="C43" s="31">
        <v>3.5536924250738058</v>
      </c>
      <c r="D43" s="31">
        <v>2.2998152596476413</v>
      </c>
      <c r="H43" s="20"/>
      <c r="I43" s="20"/>
      <c r="J43" s="20"/>
      <c r="N43" s="23"/>
      <c r="O43" s="23"/>
      <c r="P43" s="23"/>
    </row>
    <row r="44" spans="1:16" s="13" customFormat="1" ht="15" customHeight="1">
      <c r="A44" s="14" t="s">
        <v>20</v>
      </c>
      <c r="B44" s="31">
        <v>4.1332466210318701</v>
      </c>
      <c r="C44" s="31">
        <v>3.7189374677584013</v>
      </c>
      <c r="D44" s="31">
        <v>4.5766431343032385</v>
      </c>
      <c r="H44" s="20"/>
      <c r="I44" s="20"/>
      <c r="J44" s="20"/>
      <c r="N44" s="23"/>
      <c r="O44" s="23"/>
      <c r="P44" s="23"/>
    </row>
    <row r="45" spans="1:16" s="13" customFormat="1" ht="15" customHeight="1">
      <c r="A45" s="14" t="s">
        <v>21</v>
      </c>
      <c r="B45" s="31">
        <v>2.8850507483420098</v>
      </c>
      <c r="C45" s="31">
        <v>2.3513986099006936</v>
      </c>
      <c r="D45" s="31">
        <v>3.4561689474335626</v>
      </c>
      <c r="H45" s="20"/>
      <c r="I45" s="20"/>
      <c r="J45" s="20"/>
      <c r="N45" s="23"/>
      <c r="O45" s="23"/>
      <c r="P45" s="23"/>
    </row>
    <row r="46" spans="1:16" s="13" customFormat="1" ht="15" customHeight="1">
      <c r="A46" s="14" t="s">
        <v>27</v>
      </c>
      <c r="B46" s="31">
        <v>2.1523668054983385</v>
      </c>
      <c r="C46" s="31">
        <v>1.1480444584185607</v>
      </c>
      <c r="D46" s="31">
        <v>3.2271995080279829</v>
      </c>
      <c r="H46" s="20"/>
      <c r="I46" s="20"/>
      <c r="J46" s="20"/>
      <c r="N46" s="23"/>
      <c r="O46" s="23"/>
      <c r="P46" s="23"/>
    </row>
    <row r="47" spans="1:16" s="13" customFormat="1" ht="15" customHeight="1">
      <c r="A47" s="14" t="s">
        <v>22</v>
      </c>
      <c r="B47" s="31">
        <v>1.649510082036038</v>
      </c>
      <c r="C47" s="31">
        <v>0.71257629498434927</v>
      </c>
      <c r="D47" s="31">
        <v>2.652223082853201</v>
      </c>
      <c r="H47" s="20"/>
      <c r="I47" s="20"/>
      <c r="J47" s="20"/>
      <c r="N47" s="23"/>
      <c r="O47" s="23"/>
      <c r="P47" s="23"/>
    </row>
    <row r="48" spans="1:16" s="13" customFormat="1" ht="15" customHeight="1">
      <c r="A48" s="14" t="s">
        <v>23</v>
      </c>
      <c r="B48" s="31">
        <v>3.0272303805930707</v>
      </c>
      <c r="C48" s="31">
        <v>3.5578078055453553</v>
      </c>
      <c r="D48" s="31">
        <v>2.4594027610833935</v>
      </c>
      <c r="H48" s="20"/>
      <c r="I48" s="20"/>
      <c r="J48" s="20"/>
      <c r="N48" s="23"/>
      <c r="O48" s="23"/>
      <c r="P48" s="23"/>
    </row>
    <row r="49" spans="1:16" s="13" customFormat="1" ht="15" customHeight="1">
      <c r="A49" s="14" t="s">
        <v>24</v>
      </c>
      <c r="B49" s="32">
        <v>0.53646271344934793</v>
      </c>
      <c r="C49" s="32">
        <v>0.24242795903708772</v>
      </c>
      <c r="D49" s="32">
        <v>0.85114073554205505</v>
      </c>
      <c r="H49" s="33"/>
      <c r="I49" s="33"/>
      <c r="J49" s="33"/>
      <c r="N49" s="23"/>
      <c r="O49" s="23"/>
      <c r="P49" s="23"/>
    </row>
    <row r="50" spans="1:16" s="13" customFormat="1" ht="15" customHeight="1">
      <c r="A50" s="14" t="s">
        <v>25</v>
      </c>
      <c r="B50" s="29" t="s">
        <v>29</v>
      </c>
      <c r="C50" s="29" t="s">
        <v>29</v>
      </c>
      <c r="D50" s="29" t="s">
        <v>29</v>
      </c>
      <c r="E50" s="20" t="e">
        <f t="shared" ref="E50" si="0">IF(E26="-","-",E26*100/E$5)</f>
        <v>#DIV/0!</v>
      </c>
      <c r="H50" s="20"/>
      <c r="I50" s="20"/>
      <c r="J50" s="20"/>
      <c r="N50" s="23"/>
      <c r="O50" s="23"/>
      <c r="P50" s="23"/>
    </row>
    <row r="51" spans="1:16" s="13" customFormat="1" ht="15" customHeight="1">
      <c r="A51" s="17" t="s">
        <v>26</v>
      </c>
      <c r="B51" s="29" t="s">
        <v>29</v>
      </c>
      <c r="C51" s="29" t="s">
        <v>29</v>
      </c>
      <c r="D51" s="29" t="s">
        <v>29</v>
      </c>
      <c r="H51" s="20"/>
      <c r="I51" s="20"/>
      <c r="J51" s="20"/>
      <c r="N51" s="23"/>
      <c r="O51" s="23"/>
      <c r="P51" s="23"/>
    </row>
    <row r="52" spans="1:16" ht="17.25" customHeight="1">
      <c r="A52" s="8" t="s">
        <v>33</v>
      </c>
      <c r="N52" s="22"/>
      <c r="O52" s="22"/>
      <c r="P52" s="22"/>
    </row>
  </sheetData>
  <mergeCells count="2">
    <mergeCell ref="B4:D4"/>
    <mergeCell ref="B28:D28"/>
  </mergeCells>
  <pageMargins left="0.70866141732283472" right="0.31496062992125984" top="0.74803149606299213" bottom="0.11811023622047245" header="0.31496062992125984" footer="0.11811023622047245"/>
  <pageSetup paperSize="9" scale="94" orientation="portrait" r:id="rId1"/>
  <headerFooter>
    <oddHeader>&amp;R19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2026-06-15T07:14:43Z</cp:lastPrinted>
  <dcterms:created xsi:type="dcterms:W3CDTF">2022-02-25T03:28:10Z</dcterms:created>
  <dcterms:modified xsi:type="dcterms:W3CDTF">2026-06-15T08:10:10Z</dcterms:modified>
</cp:coreProperties>
</file>